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浙大一青年博导被送医救治，有人称其坠楼身亡，医院急诊 ...</t>
        </is>
      </c>
      <c r="B1">
        <f>HYPERLINK("https://www.zhihu.com/question/1936072160364945655","https://www.zhihu.com/question/1936072160364945655")</f>
        <v/>
      </c>
    </row>
    <row r="2">
      <c r="A2" t="inlineStr">
        <is>
          <t>浙江宁波人才补贴政策</t>
        </is>
      </c>
      <c r="B2">
        <f>HYPERLINK("https://www.zhihu.com/tardis/bd/art/570504870","https://www.zhihu.com/tardis/bd/art/570504870")</f>
        <v/>
      </c>
    </row>
    <row r="3">
      <c r="A3" t="inlineStr">
        <is>
          <t>浙江高中有哪些考试联盟？ - 知乎</t>
        </is>
      </c>
      <c r="B3">
        <f>HYPERLINK("https://www.zhihu.com/question/297644167","https://www.zhihu.com/question/297644167")</f>
        <v/>
      </c>
    </row>
    <row r="4">
      <c r="A4" t="inlineStr">
        <is>
          <t>如何查询自己往年高考成绩？ - 知乎</t>
        </is>
      </c>
      <c r="B4">
        <f>HYPERLINK("https://www.zhihu.com/question/329089828","https://www.zhihu.com/question/329089828")</f>
        <v/>
      </c>
    </row>
    <row r="5">
      <c r="A5" t="inlineStr">
        <is>
          <t>怎么找到浙江大学翁恺老师的c语言设计pat练习题? - 知乎</t>
        </is>
      </c>
      <c r="B5">
        <f>HYPERLINK("https://www.zhihu.com/question/615985218","https://www.zhihu.com/question/615985218")</f>
        <v/>
      </c>
    </row>
    <row r="6">
      <c r="A6" t="inlineStr">
        <is>
          <t>浙江人来说说浙江有什么特点？ - 知乎</t>
        </is>
      </c>
      <c r="B6">
        <f>HYPERLINK("https://www.zhihu.com/question/372821111","https://www.zhihu.com/question/372821111")</f>
        <v/>
      </c>
    </row>
    <row r="7">
      <c r="A7" t="inlineStr">
        <is>
          <t>浙江和广东哪个发展前景更好? - 知乎</t>
        </is>
      </c>
      <c r="B7">
        <f>HYPERLINK("https://www.zhihu.com/question/648114588","https://www.zhihu.com/question/648114588")</f>
        <v/>
      </c>
    </row>
    <row r="8">
      <c r="A8" t="inlineStr">
        <is>
          <t>如何评价浙江省? - 知乎</t>
        </is>
      </c>
      <c r="B8">
        <f>HYPERLINK("https://www.zhihu.com/question/22912228","https://www.zhihu.com/question/22912228")</f>
        <v/>
      </c>
    </row>
    <row r="9">
      <c r="A9" t="inlineStr">
        <is>
          <t>第一次玩漂流，江浙沪地区及周围有什么推荐去漂流的地方？</t>
        </is>
      </c>
      <c r="B9">
        <f>HYPERLINK("https://www.zhihu.com/question/48840227","https://www.zhihu.com/question/48840227")</f>
        <v/>
      </c>
    </row>
    <row r="10">
      <c r="A10" t="inlineStr">
        <is>
          <t>浙江为什么只有一所985大学? - 知乎</t>
        </is>
      </c>
      <c r="B10">
        <f>HYPERLINK("https://www.zhihu.com/question/30507381","https://www.zhihu.com/question/30507381")</f>
        <v/>
      </c>
    </row>
    <row r="11">
      <c r="A11" t="inlineStr">
        <is>
          <t>浙大一青年博导被送医救治，有人称其坠楼身亡，医院急诊 ...</t>
        </is>
      </c>
      <c r="B11">
        <f>HYPERLINK("https://www.zhihu.com/question/1936072160364945655","https://www.zhihu.com/question/1936072160364945655")</f>
        <v/>
      </c>
    </row>
    <row r="12">
      <c r="A12" t="inlineStr">
        <is>
          <t>浙江宁波人才补贴政策</t>
        </is>
      </c>
      <c r="B12">
        <f>HYPERLINK("https://www.zhihu.com/tardis/bd/art/570504870","https://www.zhihu.com/tardis/bd/art/570504870")</f>
        <v/>
      </c>
    </row>
    <row r="13">
      <c r="A13" t="inlineStr">
        <is>
          <t>浙江高中有哪些考试联盟？ - 知乎</t>
        </is>
      </c>
      <c r="B13">
        <f>HYPERLINK("https://www.zhihu.com/question/297644167","https://www.zhihu.com/question/297644167")</f>
        <v/>
      </c>
    </row>
    <row r="14">
      <c r="A14" t="inlineStr">
        <is>
          <t>如何查询自己往年高考成绩？ - 知乎</t>
        </is>
      </c>
      <c r="B14">
        <f>HYPERLINK("https://www.zhihu.com/question/329089828","https://www.zhihu.com/question/329089828")</f>
        <v/>
      </c>
    </row>
    <row r="15">
      <c r="A15" t="inlineStr">
        <is>
          <t>怎么找到浙江大学翁恺老师的c语言设计pat练习题? - 知乎</t>
        </is>
      </c>
      <c r="B15">
        <f>HYPERLINK("https://www.zhihu.com/question/615985218","https://www.zhihu.com/question/615985218")</f>
        <v/>
      </c>
    </row>
    <row r="16">
      <c r="A16" t="inlineStr">
        <is>
          <t>浙江人来说说浙江有什么特点？ - 知乎</t>
        </is>
      </c>
      <c r="B16">
        <f>HYPERLINK("https://www.zhihu.com/question/372821111","https://www.zhihu.com/question/372821111")</f>
        <v/>
      </c>
    </row>
    <row r="17">
      <c r="A17" t="inlineStr">
        <is>
          <t>浙江和广东哪个发展前景更好? - 知乎</t>
        </is>
      </c>
      <c r="B17">
        <f>HYPERLINK("https://www.zhihu.com/question/648114588","https://www.zhihu.com/question/648114588")</f>
        <v/>
      </c>
    </row>
    <row r="18">
      <c r="A18" t="inlineStr">
        <is>
          <t>如何评价浙江省? - 知乎</t>
        </is>
      </c>
      <c r="B18">
        <f>HYPERLINK("https://www.zhihu.com/question/22912228","https://www.zhihu.com/question/22912228")</f>
        <v/>
      </c>
    </row>
    <row r="19">
      <c r="A19" t="inlineStr">
        <is>
          <t>第一次玩漂流，江浙沪地区及周围有什么推荐去漂流的地方？</t>
        </is>
      </c>
      <c r="B19">
        <f>HYPERLINK("https://www.zhihu.com/question/48840227","https://www.zhihu.com/question/48840227")</f>
        <v/>
      </c>
    </row>
    <row r="20">
      <c r="A20" t="inlineStr">
        <is>
          <t>浙江为什么只有一所985大学? - 知乎</t>
        </is>
      </c>
      <c r="B20">
        <f>HYPERLINK("https://www.zhihu.com/question/30507381","https://www.zhihu.com/question/30507381")</f>
        <v/>
      </c>
    </row>
    <row r="21">
      <c r="A21" t="inlineStr">
        <is>
          <t>浙大一青年博导被送医救治，有人称其坠楼身亡，医院急诊 ...</t>
        </is>
      </c>
      <c r="B21">
        <f>HYPERLINK("https://www.zhihu.com/question/1936072160364945655","https://www.zhihu.com/question/1936072160364945655")</f>
        <v/>
      </c>
    </row>
    <row r="22">
      <c r="A22" t="inlineStr">
        <is>
          <t>浙江宁波人才补贴政策</t>
        </is>
      </c>
      <c r="B22">
        <f>HYPERLINK("https://www.zhihu.com/tardis/bd/art/570504870","https://www.zhihu.com/tardis/bd/art/570504870")</f>
        <v/>
      </c>
    </row>
    <row r="23">
      <c r="A23" t="inlineStr">
        <is>
          <t>浙江高中有哪些考试联盟？ - 知乎</t>
        </is>
      </c>
      <c r="B23">
        <f>HYPERLINK("https://www.zhihu.com/question/297644167","https://www.zhihu.com/question/297644167")</f>
        <v/>
      </c>
    </row>
    <row r="24">
      <c r="A24" t="inlineStr">
        <is>
          <t>如何查询自己往年高考成绩？ - 知乎</t>
        </is>
      </c>
      <c r="B24">
        <f>HYPERLINK("https://www.zhihu.com/question/329089828","https://www.zhihu.com/question/329089828")</f>
        <v/>
      </c>
    </row>
    <row r="25">
      <c r="A25" t="inlineStr">
        <is>
          <t>怎么找到浙江大学翁恺老师的c语言设计pat练习题? - 知乎</t>
        </is>
      </c>
      <c r="B25">
        <f>HYPERLINK("https://www.zhihu.com/question/615985218","https://www.zhihu.com/question/615985218")</f>
        <v/>
      </c>
    </row>
    <row r="26">
      <c r="A26" t="inlineStr">
        <is>
          <t>浙江人来说说浙江有什么特点？ - 知乎</t>
        </is>
      </c>
      <c r="B26">
        <f>HYPERLINK("https://www.zhihu.com/question/372821111","https://www.zhihu.com/question/372821111")</f>
        <v/>
      </c>
    </row>
    <row r="27">
      <c r="A27" t="inlineStr">
        <is>
          <t>浙江和广东哪个发展前景更好? - 知乎</t>
        </is>
      </c>
      <c r="B27">
        <f>HYPERLINK("https://www.zhihu.com/question/648114588","https://www.zhihu.com/question/648114588")</f>
        <v/>
      </c>
    </row>
    <row r="28">
      <c r="A28" t="inlineStr">
        <is>
          <t>如何评价浙江省? - 知乎</t>
        </is>
      </c>
      <c r="B28">
        <f>HYPERLINK("https://www.zhihu.com/question/22912228","https://www.zhihu.com/question/22912228")</f>
        <v/>
      </c>
    </row>
    <row r="29">
      <c r="A29" t="inlineStr">
        <is>
          <t>第一次玩漂流，江浙沪地区及周围有什么推荐去漂流的地方？</t>
        </is>
      </c>
      <c r="B29">
        <f>HYPERLINK("https://www.zhihu.com/question/48840227","https://www.zhihu.com/question/48840227")</f>
        <v/>
      </c>
    </row>
    <row r="30">
      <c r="A30" t="inlineStr">
        <is>
          <t>浙江为什么只有一所985大学? - 知乎</t>
        </is>
      </c>
      <c r="B30">
        <f>HYPERLINK("https://www.zhihu.com/question/30507381","https://www.zhihu.com/question/30507381")</f>
        <v/>
      </c>
    </row>
    <row r="31">
      <c r="A31" t="inlineStr">
        <is>
          <t>浙大一青年博导被送医救治，有人称其坠楼身亡，医院急诊 ...</t>
        </is>
      </c>
      <c r="B31">
        <f>HYPERLINK("https://www.zhihu.com/question/1936072160364945655","https://www.zhihu.com/question/1936072160364945655")</f>
        <v/>
      </c>
    </row>
    <row r="32">
      <c r="A32" t="inlineStr">
        <is>
          <t>浙江宁波人才补贴政策</t>
        </is>
      </c>
      <c r="B32">
        <f>HYPERLINK("https://www.zhihu.com/tardis/bd/art/570504870","https://www.zhihu.com/tardis/bd/art/570504870")</f>
        <v/>
      </c>
    </row>
    <row r="33">
      <c r="A33" t="inlineStr">
        <is>
          <t>浙江高中有哪些考试联盟？ - 知乎</t>
        </is>
      </c>
      <c r="B33">
        <f>HYPERLINK("https://www.zhihu.com/question/297644167","https://www.zhihu.com/question/297644167")</f>
        <v/>
      </c>
    </row>
    <row r="34">
      <c r="A34" t="inlineStr">
        <is>
          <t>如何查询自己往年高考成绩？ - 知乎</t>
        </is>
      </c>
      <c r="B34">
        <f>HYPERLINK("https://www.zhihu.com/question/329089828","https://www.zhihu.com/question/329089828")</f>
        <v/>
      </c>
    </row>
    <row r="35">
      <c r="A35" t="inlineStr">
        <is>
          <t>怎么找到浙江大学翁恺老师的c语言设计pat练习题? - 知乎</t>
        </is>
      </c>
      <c r="B35">
        <f>HYPERLINK("https://www.zhihu.com/question/615985218","https://www.zhihu.com/question/615985218")</f>
        <v/>
      </c>
    </row>
    <row r="36">
      <c r="A36" t="inlineStr">
        <is>
          <t>浙江人来说说浙江有什么特点？ - 知乎</t>
        </is>
      </c>
      <c r="B36">
        <f>HYPERLINK("https://www.zhihu.com/question/372821111","https://www.zhihu.com/question/372821111")</f>
        <v/>
      </c>
    </row>
    <row r="37">
      <c r="A37" t="inlineStr">
        <is>
          <t>浙江和广东哪个发展前景更好? - 知乎</t>
        </is>
      </c>
      <c r="B37">
        <f>HYPERLINK("https://www.zhihu.com/question/648114588","https://www.zhihu.com/question/648114588")</f>
        <v/>
      </c>
    </row>
    <row r="38">
      <c r="A38" t="inlineStr">
        <is>
          <t>如何评价浙江省? - 知乎</t>
        </is>
      </c>
      <c r="B38">
        <f>HYPERLINK("https://www.zhihu.com/question/22912228","https://www.zhihu.com/question/22912228")</f>
        <v/>
      </c>
    </row>
    <row r="39">
      <c r="A39" t="inlineStr">
        <is>
          <t>第一次玩漂流，江浙沪地区及周围有什么推荐去漂流的地方？</t>
        </is>
      </c>
      <c r="B39">
        <f>HYPERLINK("https://www.zhihu.com/question/48840227","https://www.zhihu.com/question/48840227")</f>
        <v/>
      </c>
    </row>
    <row r="40">
      <c r="A40" t="inlineStr">
        <is>
          <t>浙江为什么只有一所985大学? - 知乎</t>
        </is>
      </c>
      <c r="B40">
        <f>HYPERLINK("https://www.zhihu.com/question/30507381","https://www.zhihu.com/question/30507381")</f>
        <v/>
      </c>
    </row>
    <row r="41">
      <c r="A41" t="inlineStr">
        <is>
          <t>浙大一青年博导被送医救治，有人称其坠楼身亡，医院急诊 ...</t>
        </is>
      </c>
      <c r="B41">
        <f>HYPERLINK("https://www.zhihu.com/question/1936072160364945655","https://www.zhihu.com/question/1936072160364945655")</f>
        <v/>
      </c>
    </row>
    <row r="42">
      <c r="A42" t="inlineStr">
        <is>
          <t>浙江宁波人才补贴政策</t>
        </is>
      </c>
      <c r="B42">
        <f>HYPERLINK("https://www.zhihu.com/tardis/bd/art/570504870","https://www.zhihu.com/tardis/bd/art/570504870")</f>
        <v/>
      </c>
    </row>
    <row r="43">
      <c r="A43" t="inlineStr">
        <is>
          <t>浙江高中有哪些考试联盟？ - 知乎</t>
        </is>
      </c>
      <c r="B43">
        <f>HYPERLINK("https://www.zhihu.com/question/297644167","https://www.zhihu.com/question/297644167")</f>
        <v/>
      </c>
    </row>
    <row r="44">
      <c r="A44" t="inlineStr">
        <is>
          <t>如何查询自己往年高考成绩？ - 知乎</t>
        </is>
      </c>
      <c r="B44">
        <f>HYPERLINK("https://www.zhihu.com/question/329089828","https://www.zhihu.com/question/329089828")</f>
        <v/>
      </c>
    </row>
    <row r="45">
      <c r="A45" t="inlineStr">
        <is>
          <t>怎么找到浙江大学翁恺老师的c语言设计pat练习题? - 知乎</t>
        </is>
      </c>
      <c r="B45">
        <f>HYPERLINK("https://www.zhihu.com/question/615985218","https://www.zhihu.com/question/615985218")</f>
        <v/>
      </c>
    </row>
    <row r="46">
      <c r="A46" t="inlineStr">
        <is>
          <t>浙江人来说说浙江有什么特点？ - 知乎</t>
        </is>
      </c>
      <c r="B46">
        <f>HYPERLINK("https://www.zhihu.com/question/372821111","https://www.zhihu.com/question/372821111")</f>
        <v/>
      </c>
    </row>
    <row r="47">
      <c r="A47" t="inlineStr">
        <is>
          <t>浙江和广东哪个发展前景更好? - 知乎</t>
        </is>
      </c>
      <c r="B47">
        <f>HYPERLINK("https://www.zhihu.com/question/648114588","https://www.zhihu.com/question/648114588")</f>
        <v/>
      </c>
    </row>
    <row r="48">
      <c r="A48" t="inlineStr">
        <is>
          <t>如何评价浙江省? - 知乎</t>
        </is>
      </c>
      <c r="B48">
        <f>HYPERLINK("https://www.zhihu.com/question/22912228","https://www.zhihu.com/question/22912228")</f>
        <v/>
      </c>
    </row>
    <row r="49">
      <c r="A49" t="inlineStr">
        <is>
          <t>第一次玩漂流，江浙沪地区及周围有什么推荐去漂流的地方？</t>
        </is>
      </c>
      <c r="B49">
        <f>HYPERLINK("https://www.zhihu.com/question/48840227","https://www.zhihu.com/question/48840227")</f>
        <v/>
      </c>
    </row>
    <row r="50">
      <c r="A50" t="inlineStr">
        <is>
          <t>浙江为什么只有一所985大学? - 知乎</t>
        </is>
      </c>
      <c r="B50">
        <f>HYPERLINK("https://www.zhihu.com/question/30507381","https://www.zhihu.com/question/30507381")</f>
        <v/>
      </c>
    </row>
    <row r="51">
      <c r="A51" t="inlineStr">
        <is>
          <t>浙大一青年博导被送医救治，有人称其坠楼身亡，医院急诊 ...</t>
        </is>
      </c>
      <c r="B51">
        <f>HYPERLINK("https://www.zhihu.com/question/1936072160364945655","https://www.zhihu.com/question/1936072160364945655")</f>
        <v/>
      </c>
    </row>
    <row r="52">
      <c r="A52" t="inlineStr">
        <is>
          <t>浙江宁波人才补贴政策</t>
        </is>
      </c>
      <c r="B52">
        <f>HYPERLINK("https://www.zhihu.com/tardis/bd/art/570504870","https://www.zhihu.com/tardis/bd/art/570504870")</f>
        <v/>
      </c>
    </row>
    <row r="53">
      <c r="A53" t="inlineStr">
        <is>
          <t>浙江高中有哪些考试联盟？ - 知乎</t>
        </is>
      </c>
      <c r="B53">
        <f>HYPERLINK("https://www.zhihu.com/question/297644167","https://www.zhihu.com/question/297644167")</f>
        <v/>
      </c>
    </row>
    <row r="54">
      <c r="A54" t="inlineStr">
        <is>
          <t>如何查询自己往年高考成绩？ - 知乎</t>
        </is>
      </c>
      <c r="B54">
        <f>HYPERLINK("https://www.zhihu.com/question/329089828","https://www.zhihu.com/question/329089828")</f>
        <v/>
      </c>
    </row>
    <row r="55">
      <c r="A55" t="inlineStr">
        <is>
          <t>怎么找到浙江大学翁恺老师的c语言设计pat练习题? - 知乎</t>
        </is>
      </c>
      <c r="B55">
        <f>HYPERLINK("https://www.zhihu.com/question/615985218","https://www.zhihu.com/question/615985218")</f>
        <v/>
      </c>
    </row>
    <row r="56">
      <c r="A56" t="inlineStr">
        <is>
          <t>浙江人来说说浙江有什么特点？ - 知乎</t>
        </is>
      </c>
      <c r="B56">
        <f>HYPERLINK("https://www.zhihu.com/question/372821111","https://www.zhihu.com/question/372821111")</f>
        <v/>
      </c>
    </row>
    <row r="57">
      <c r="A57" t="inlineStr">
        <is>
          <t>浙江和广东哪个发展前景更好? - 知乎</t>
        </is>
      </c>
      <c r="B57">
        <f>HYPERLINK("https://www.zhihu.com/question/648114588","https://www.zhihu.com/question/648114588")</f>
        <v/>
      </c>
    </row>
    <row r="58">
      <c r="A58" t="inlineStr">
        <is>
          <t>如何评价浙江省? - 知乎</t>
        </is>
      </c>
      <c r="B58">
        <f>HYPERLINK("https://www.zhihu.com/question/22912228","https://www.zhihu.com/question/22912228")</f>
        <v/>
      </c>
    </row>
    <row r="59">
      <c r="A59" t="inlineStr">
        <is>
          <t>第一次玩漂流，江浙沪地区及周围有什么推荐去漂流的地方？</t>
        </is>
      </c>
      <c r="B59">
        <f>HYPERLINK("https://www.zhihu.com/question/48840227","https://www.zhihu.com/question/48840227")</f>
        <v/>
      </c>
    </row>
    <row r="60">
      <c r="A60" t="inlineStr">
        <is>
          <t>浙江为什么只有一所985大学? - 知乎</t>
        </is>
      </c>
      <c r="B60">
        <f>HYPERLINK("https://www.zhihu.com/question/30507381","https://www.zhihu.com/question/30507381")</f>
        <v/>
      </c>
    </row>
    <row r="61">
      <c r="A61" t="inlineStr">
        <is>
          <t>浙大一青年博导被送医救治，有人称其坠楼身亡，医院急诊 ...</t>
        </is>
      </c>
      <c r="B61">
        <f>HYPERLINK("https://www.zhihu.com/question/1936072160364945655","https://www.zhihu.com/question/1936072160364945655")</f>
        <v/>
      </c>
    </row>
    <row r="62">
      <c r="A62" t="inlineStr">
        <is>
          <t>浙江宁波人才补贴政策</t>
        </is>
      </c>
      <c r="B62">
        <f>HYPERLINK("https://www.zhihu.com/tardis/bd/art/570504870","https://www.zhihu.com/tardis/bd/art/570504870")</f>
        <v/>
      </c>
    </row>
    <row r="63">
      <c r="A63" t="inlineStr">
        <is>
          <t>浙江高中有哪些考试联盟？ - 知乎</t>
        </is>
      </c>
      <c r="B63">
        <f>HYPERLINK("https://www.zhihu.com/question/297644167","https://www.zhihu.com/question/297644167")</f>
        <v/>
      </c>
    </row>
    <row r="64">
      <c r="A64" t="inlineStr">
        <is>
          <t>如何查询自己往年高考成绩？ - 知乎</t>
        </is>
      </c>
      <c r="B64">
        <f>HYPERLINK("https://www.zhihu.com/question/329089828","https://www.zhihu.com/question/329089828")</f>
        <v/>
      </c>
    </row>
    <row r="65">
      <c r="A65" t="inlineStr">
        <is>
          <t>怎么找到浙江大学翁恺老师的c语言设计pat练习题? - 知乎</t>
        </is>
      </c>
      <c r="B65">
        <f>HYPERLINK("https://www.zhihu.com/question/615985218","https://www.zhihu.com/question/615985218")</f>
        <v/>
      </c>
    </row>
    <row r="66">
      <c r="A66" t="inlineStr">
        <is>
          <t>浙江人来说说浙江有什么特点？ - 知乎</t>
        </is>
      </c>
      <c r="B66">
        <f>HYPERLINK("https://www.zhihu.com/question/372821111","https://www.zhihu.com/question/372821111")</f>
        <v/>
      </c>
    </row>
    <row r="67">
      <c r="A67" t="inlineStr">
        <is>
          <t>浙江和广东哪个发展前景更好? - 知乎</t>
        </is>
      </c>
      <c r="B67">
        <f>HYPERLINK("https://www.zhihu.com/question/648114588","https://www.zhihu.com/question/648114588")</f>
        <v/>
      </c>
    </row>
    <row r="68">
      <c r="A68" t="inlineStr">
        <is>
          <t>如何评价浙江省? - 知乎</t>
        </is>
      </c>
      <c r="B68">
        <f>HYPERLINK("https://www.zhihu.com/question/22912228","https://www.zhihu.com/question/22912228")</f>
        <v/>
      </c>
    </row>
    <row r="69">
      <c r="A69" t="inlineStr">
        <is>
          <t>第一次玩漂流，江浙沪地区及周围有什么推荐去漂流的地方？</t>
        </is>
      </c>
      <c r="B69">
        <f>HYPERLINK("https://www.zhihu.com/question/48840227","https://www.zhihu.com/question/48840227")</f>
        <v/>
      </c>
    </row>
    <row r="70">
      <c r="A70" t="inlineStr">
        <is>
          <t>浙江为什么只有一所985大学? - 知乎</t>
        </is>
      </c>
      <c r="B70">
        <f>HYPERLINK("https://www.zhihu.com/question/30507381","https://www.zhihu.com/question/30507381")</f>
        <v/>
      </c>
    </row>
    <row r="71">
      <c r="A71" t="inlineStr">
        <is>
          <t>浙大一青年博导被送医救治，有人称其坠楼身亡，医院急诊 ...</t>
        </is>
      </c>
      <c r="B71">
        <f>HYPERLINK("https://www.zhihu.com/question/1936072160364945655","https://www.zhihu.com/question/1936072160364945655")</f>
        <v/>
      </c>
    </row>
    <row r="72">
      <c r="A72" t="inlineStr">
        <is>
          <t>浙江宁波人才补贴政策</t>
        </is>
      </c>
      <c r="B72">
        <f>HYPERLINK("https://www.zhihu.com/tardis/bd/art/570504870","https://www.zhihu.com/tardis/bd/art/570504870")</f>
        <v/>
      </c>
    </row>
    <row r="73">
      <c r="A73" t="inlineStr">
        <is>
          <t>浙江高中有哪些考试联盟？ - 知乎</t>
        </is>
      </c>
      <c r="B73">
        <f>HYPERLINK("https://www.zhihu.com/question/297644167","https://www.zhihu.com/question/297644167")</f>
        <v/>
      </c>
    </row>
    <row r="74">
      <c r="A74" t="inlineStr">
        <is>
          <t>如何查询自己往年高考成绩？ - 知乎</t>
        </is>
      </c>
      <c r="B74">
        <f>HYPERLINK("https://www.zhihu.com/question/329089828","https://www.zhihu.com/question/329089828")</f>
        <v/>
      </c>
    </row>
    <row r="75">
      <c r="A75" t="inlineStr">
        <is>
          <t>怎么找到浙江大学翁恺老师的c语言设计pat练习题? - 知乎</t>
        </is>
      </c>
      <c r="B75">
        <f>HYPERLINK("https://www.zhihu.com/question/615985218","https://www.zhihu.com/question/615985218")</f>
        <v/>
      </c>
    </row>
    <row r="76">
      <c r="A76" t="inlineStr">
        <is>
          <t>浙江人来说说浙江有什么特点？ - 知乎</t>
        </is>
      </c>
      <c r="B76">
        <f>HYPERLINK("https://www.zhihu.com/question/372821111","https://www.zhihu.com/question/372821111")</f>
        <v/>
      </c>
    </row>
    <row r="77">
      <c r="A77" t="inlineStr">
        <is>
          <t>浙江和广东哪个发展前景更好? - 知乎</t>
        </is>
      </c>
      <c r="B77">
        <f>HYPERLINK("https://www.zhihu.com/question/648114588","https://www.zhihu.com/question/648114588")</f>
        <v/>
      </c>
    </row>
    <row r="78">
      <c r="A78" t="inlineStr">
        <is>
          <t>如何评价浙江省? - 知乎</t>
        </is>
      </c>
      <c r="B78">
        <f>HYPERLINK("https://www.zhihu.com/question/22912228","https://www.zhihu.com/question/22912228")</f>
        <v/>
      </c>
    </row>
    <row r="79">
      <c r="A79" t="inlineStr">
        <is>
          <t>第一次玩漂流，江浙沪地区及周围有什么推荐去漂流的地方？</t>
        </is>
      </c>
      <c r="B79">
        <f>HYPERLINK("https://www.zhihu.com/question/48840227","https://www.zhihu.com/question/48840227")</f>
        <v/>
      </c>
    </row>
    <row r="80">
      <c r="A80" t="inlineStr">
        <is>
          <t>浙江为什么只有一所985大学? - 知乎</t>
        </is>
      </c>
      <c r="B80">
        <f>HYPERLINK("https://www.zhihu.com/question/30507381","https://www.zhihu.com/question/30507381")</f>
        <v/>
      </c>
    </row>
    <row r="81">
      <c r="A81" t="inlineStr">
        <is>
          <t>浙大一青年博导被送医救治，有人称其坠楼身亡，医院急诊 ...</t>
        </is>
      </c>
      <c r="B81">
        <f>HYPERLINK("https://www.zhihu.com/question/1936072160364945655","https://www.zhihu.com/question/1936072160364945655")</f>
        <v/>
      </c>
    </row>
    <row r="82">
      <c r="A82" t="inlineStr">
        <is>
          <t>浙江宁波人才补贴政策</t>
        </is>
      </c>
      <c r="B82">
        <f>HYPERLINK("https://www.zhihu.com/tardis/bd/art/570504870","https://www.zhihu.com/tardis/bd/art/570504870")</f>
        <v/>
      </c>
    </row>
    <row r="83">
      <c r="A83" t="inlineStr">
        <is>
          <t>浙江高中有哪些考试联盟？ - 知乎</t>
        </is>
      </c>
      <c r="B83">
        <f>HYPERLINK("https://www.zhihu.com/question/297644167","https://www.zhihu.com/question/297644167")</f>
        <v/>
      </c>
    </row>
    <row r="84">
      <c r="A84" t="inlineStr">
        <is>
          <t>如何查询自己往年高考成绩？ - 知乎</t>
        </is>
      </c>
      <c r="B84">
        <f>HYPERLINK("https://www.zhihu.com/question/329089828","https://www.zhihu.com/question/329089828")</f>
        <v/>
      </c>
    </row>
    <row r="85">
      <c r="A85" t="inlineStr">
        <is>
          <t>怎么找到浙江大学翁恺老师的c语言设计pat练习题? - 知乎</t>
        </is>
      </c>
      <c r="B85">
        <f>HYPERLINK("https://www.zhihu.com/question/615985218","https://www.zhihu.com/question/615985218")</f>
        <v/>
      </c>
    </row>
    <row r="86">
      <c r="A86" t="inlineStr">
        <is>
          <t>浙江人来说说浙江有什么特点？ - 知乎</t>
        </is>
      </c>
      <c r="B86">
        <f>HYPERLINK("https://www.zhihu.com/question/372821111","https://www.zhihu.com/question/372821111")</f>
        <v/>
      </c>
    </row>
    <row r="87">
      <c r="A87" t="inlineStr">
        <is>
          <t>浙江和广东哪个发展前景更好? - 知乎</t>
        </is>
      </c>
      <c r="B87">
        <f>HYPERLINK("https://www.zhihu.com/question/648114588","https://www.zhihu.com/question/648114588")</f>
        <v/>
      </c>
    </row>
    <row r="88">
      <c r="A88" t="inlineStr">
        <is>
          <t>如何评价浙江省? - 知乎</t>
        </is>
      </c>
      <c r="B88">
        <f>HYPERLINK("https://www.zhihu.com/question/22912228","https://www.zhihu.com/question/22912228")</f>
        <v/>
      </c>
    </row>
    <row r="89">
      <c r="A89" t="inlineStr">
        <is>
          <t>第一次玩漂流，江浙沪地区及周围有什么推荐去漂流的地方？</t>
        </is>
      </c>
      <c r="B89">
        <f>HYPERLINK("https://www.zhihu.com/question/48840227","https://www.zhihu.com/question/48840227")</f>
        <v/>
      </c>
    </row>
    <row r="90">
      <c r="A90" t="inlineStr">
        <is>
          <t>浙江为什么只有一所985大学? - 知乎</t>
        </is>
      </c>
      <c r="B90">
        <f>HYPERLINK("https://www.zhihu.com/question/30507381","https://www.zhihu.com/question/30507381")</f>
        <v/>
      </c>
    </row>
    <row r="91">
      <c r="A91" t="inlineStr">
        <is>
          <t>浙大一青年博导被送医救治，有人称其坠楼身亡，医院急诊 ...</t>
        </is>
      </c>
      <c r="B91">
        <f>HYPERLINK("https://www.zhihu.com/question/1936072160364945655","https://www.zhihu.com/question/1936072160364945655")</f>
        <v/>
      </c>
    </row>
    <row r="92">
      <c r="A92" t="inlineStr">
        <is>
          <t>浙江宁波人才补贴政策</t>
        </is>
      </c>
      <c r="B92">
        <f>HYPERLINK("https://www.zhihu.com/tardis/bd/art/570504870","https://www.zhihu.com/tardis/bd/art/570504870")</f>
        <v/>
      </c>
    </row>
    <row r="93">
      <c r="A93" t="inlineStr">
        <is>
          <t>浙江高中有哪些考试联盟？ - 知乎</t>
        </is>
      </c>
      <c r="B93">
        <f>HYPERLINK("https://www.zhihu.com/question/297644167","https://www.zhihu.com/question/297644167")</f>
        <v/>
      </c>
    </row>
    <row r="94">
      <c r="A94" t="inlineStr">
        <is>
          <t>如何查询自己往年高考成绩？ - 知乎</t>
        </is>
      </c>
      <c r="B94">
        <f>HYPERLINK("https://www.zhihu.com/question/329089828","https://www.zhihu.com/question/329089828")</f>
        <v/>
      </c>
    </row>
    <row r="95">
      <c r="A95" t="inlineStr">
        <is>
          <t>怎么找到浙江大学翁恺老师的c语言设计pat练习题? - 知乎</t>
        </is>
      </c>
      <c r="B95">
        <f>HYPERLINK("https://www.zhihu.com/question/615985218","https://www.zhihu.com/question/615985218")</f>
        <v/>
      </c>
    </row>
    <row r="96">
      <c r="A96" t="inlineStr">
        <is>
          <t>浙江人来说说浙江有什么特点？ - 知乎</t>
        </is>
      </c>
      <c r="B96">
        <f>HYPERLINK("https://www.zhihu.com/question/372821111","https://www.zhihu.com/question/372821111")</f>
        <v/>
      </c>
    </row>
    <row r="97">
      <c r="A97" t="inlineStr">
        <is>
          <t>浙江和广东哪个发展前景更好? - 知乎</t>
        </is>
      </c>
      <c r="B97">
        <f>HYPERLINK("https://www.zhihu.com/question/648114588","https://www.zhihu.com/question/648114588")</f>
        <v/>
      </c>
    </row>
    <row r="98">
      <c r="A98" t="inlineStr">
        <is>
          <t>如何评价浙江省? - 知乎</t>
        </is>
      </c>
      <c r="B98">
        <f>HYPERLINK("https://www.zhihu.com/question/22912228","https://www.zhihu.com/question/22912228")</f>
        <v/>
      </c>
    </row>
    <row r="99">
      <c r="A99" t="inlineStr">
        <is>
          <t>第一次玩漂流，江浙沪地区及周围有什么推荐去漂流的地方？</t>
        </is>
      </c>
      <c r="B99">
        <f>HYPERLINK("https://www.zhihu.com/question/48840227","https://www.zhihu.com/question/48840227")</f>
        <v/>
      </c>
    </row>
    <row r="100">
      <c r="A100" t="inlineStr">
        <is>
          <t>浙江为什么只有一所985大学? - 知乎</t>
        </is>
      </c>
      <c r="B100">
        <f>HYPERLINK("https://www.zhihu.com/question/30507381","https://www.zhihu.com/question/30507381")</f>
        <v/>
      </c>
    </row>
    <row r="101">
      <c r="A101" t="inlineStr">
        <is>
          <t>浙大一青年博导被送医救治，有人称其坠楼身亡，医院急诊 ...</t>
        </is>
      </c>
      <c r="B101">
        <f>HYPERLINK("https://www.zhihu.com/question/1936072160364945655","https://www.zhihu.com/question/1936072160364945655")</f>
        <v/>
      </c>
    </row>
    <row r="102">
      <c r="A102" t="inlineStr">
        <is>
          <t>浙江宁波人才补贴政策</t>
        </is>
      </c>
      <c r="B102">
        <f>HYPERLINK("https://www.zhihu.com/tardis/bd/art/570504870","https://www.zhihu.com/tardis/bd/art/570504870")</f>
        <v/>
      </c>
    </row>
    <row r="103">
      <c r="A103" t="inlineStr">
        <is>
          <t>浙江高中有哪些考试联盟？ - 知乎</t>
        </is>
      </c>
      <c r="B103">
        <f>HYPERLINK("https://www.zhihu.com/question/297644167","https://www.zhihu.com/question/297644167")</f>
        <v/>
      </c>
    </row>
    <row r="104">
      <c r="A104" t="inlineStr">
        <is>
          <t>如何查询自己往年高考成绩？ - 知乎</t>
        </is>
      </c>
      <c r="B104">
        <f>HYPERLINK("https://www.zhihu.com/question/329089828","https://www.zhihu.com/question/329089828")</f>
        <v/>
      </c>
    </row>
    <row r="105">
      <c r="A105" t="inlineStr">
        <is>
          <t>怎么找到浙江大学翁恺老师的c语言设计pat练习题? - 知乎</t>
        </is>
      </c>
      <c r="B105">
        <f>HYPERLINK("https://www.zhihu.com/question/615985218","https://www.zhihu.com/question/615985218")</f>
        <v/>
      </c>
    </row>
    <row r="106">
      <c r="A106" t="inlineStr">
        <is>
          <t>浙江人来说说浙江有什么特点？ - 知乎</t>
        </is>
      </c>
      <c r="B106">
        <f>HYPERLINK("https://www.zhihu.com/question/372821111","https://www.zhihu.com/question/372821111")</f>
        <v/>
      </c>
    </row>
    <row r="107">
      <c r="A107" t="inlineStr">
        <is>
          <t>浙江和广东哪个发展前景更好? - 知乎</t>
        </is>
      </c>
      <c r="B107">
        <f>HYPERLINK("https://www.zhihu.com/question/648114588","https://www.zhihu.com/question/648114588")</f>
        <v/>
      </c>
    </row>
    <row r="108">
      <c r="A108" t="inlineStr">
        <is>
          <t>如何评价浙江省? - 知乎</t>
        </is>
      </c>
      <c r="B108">
        <f>HYPERLINK("https://www.zhihu.com/question/22912228","https://www.zhihu.com/question/22912228")</f>
        <v/>
      </c>
    </row>
    <row r="109">
      <c r="A109" t="inlineStr">
        <is>
          <t>第一次玩漂流，江浙沪地区及周围有什么推荐去漂流的地方？</t>
        </is>
      </c>
      <c r="B109">
        <f>HYPERLINK("https://www.zhihu.com/question/48840227","https://www.zhihu.com/question/48840227")</f>
        <v/>
      </c>
    </row>
    <row r="110">
      <c r="A110" t="inlineStr">
        <is>
          <t>浙江为什么只有一所985大学? - 知乎</t>
        </is>
      </c>
      <c r="B110">
        <f>HYPERLINK("https://www.zhihu.com/question/30507381","https://www.zhihu.com/question/30507381")</f>
        <v/>
      </c>
    </row>
    <row r="111">
      <c r="A111" t="inlineStr">
        <is>
          <t>浙大一青年博导被送医救治，有人称其坠楼身亡，医院急诊 ...</t>
        </is>
      </c>
      <c r="B111">
        <f>HYPERLINK("https://www.zhihu.com/question/1936072160364945655","https://www.zhihu.com/question/1936072160364945655")</f>
        <v/>
      </c>
    </row>
    <row r="112">
      <c r="A112" t="inlineStr">
        <is>
          <t>浙江宁波人才补贴政策</t>
        </is>
      </c>
      <c r="B112">
        <f>HYPERLINK("https://www.zhihu.com/tardis/bd/art/570504870","https://www.zhihu.com/tardis/bd/art/570504870")</f>
        <v/>
      </c>
    </row>
    <row r="113">
      <c r="A113" t="inlineStr">
        <is>
          <t>浙江高中有哪些考试联盟？ - 知乎</t>
        </is>
      </c>
      <c r="B113">
        <f>HYPERLINK("https://www.zhihu.com/question/297644167","https://www.zhihu.com/question/297644167")</f>
        <v/>
      </c>
    </row>
    <row r="114">
      <c r="A114" t="inlineStr">
        <is>
          <t>如何查询自己往年高考成绩？ - 知乎</t>
        </is>
      </c>
      <c r="B114">
        <f>HYPERLINK("https://www.zhihu.com/question/329089828","https://www.zhihu.com/question/329089828")</f>
        <v/>
      </c>
    </row>
    <row r="115">
      <c r="A115" t="inlineStr">
        <is>
          <t>怎么找到浙江大学翁恺老师的c语言设计pat练习题? - 知乎</t>
        </is>
      </c>
      <c r="B115">
        <f>HYPERLINK("https://www.zhihu.com/question/615985218","https://www.zhihu.com/question/615985218")</f>
        <v/>
      </c>
    </row>
    <row r="116">
      <c r="A116" t="inlineStr">
        <is>
          <t>浙江人来说说浙江有什么特点？ - 知乎</t>
        </is>
      </c>
      <c r="B116">
        <f>HYPERLINK("https://www.zhihu.com/question/372821111","https://www.zhihu.com/question/372821111")</f>
        <v/>
      </c>
    </row>
    <row r="117">
      <c r="A117" t="inlineStr">
        <is>
          <t>浙江和广东哪个发展前景更好? - 知乎</t>
        </is>
      </c>
      <c r="B117">
        <f>HYPERLINK("https://www.zhihu.com/question/648114588","https://www.zhihu.com/question/648114588")</f>
        <v/>
      </c>
    </row>
    <row r="118">
      <c r="A118" t="inlineStr">
        <is>
          <t>如何评价浙江省? - 知乎</t>
        </is>
      </c>
      <c r="B118">
        <f>HYPERLINK("https://www.zhihu.com/question/22912228","https://www.zhihu.com/question/22912228")</f>
        <v/>
      </c>
    </row>
    <row r="119">
      <c r="A119" t="inlineStr">
        <is>
          <t>第一次玩漂流，江浙沪地区及周围有什么推荐去漂流的地方？</t>
        </is>
      </c>
      <c r="B119">
        <f>HYPERLINK("https://www.zhihu.com/question/48840227","https://www.zhihu.com/question/48840227")</f>
        <v/>
      </c>
    </row>
    <row r="120">
      <c r="A120" t="inlineStr">
        <is>
          <t>浙江为什么只有一所985大学? - 知乎</t>
        </is>
      </c>
      <c r="B120">
        <f>HYPERLINK("https://www.zhihu.com/question/30507381","https://www.zhihu.com/question/30507381")</f>
        <v/>
      </c>
    </row>
    <row r="121">
      <c r="A121" t="inlineStr">
        <is>
          <t>浙大一青年博导被送医救治，有人称其坠楼身亡，医院急诊 ...</t>
        </is>
      </c>
      <c r="B121">
        <f>HYPERLINK("https://www.zhihu.com/question/1936072160364945655","https://www.zhihu.com/question/1936072160364945655")</f>
        <v/>
      </c>
    </row>
    <row r="122">
      <c r="A122" t="inlineStr">
        <is>
          <t>浙江宁波人才补贴政策</t>
        </is>
      </c>
      <c r="B122">
        <f>HYPERLINK("https://www.zhihu.com/tardis/bd/art/570504870","https://www.zhihu.com/tardis/bd/art/570504870")</f>
        <v/>
      </c>
    </row>
    <row r="123">
      <c r="A123" t="inlineStr">
        <is>
          <t>浙江高中有哪些考试联盟？ - 知乎</t>
        </is>
      </c>
      <c r="B123">
        <f>HYPERLINK("https://www.zhihu.com/question/297644167","https://www.zhihu.com/question/297644167")</f>
        <v/>
      </c>
    </row>
    <row r="124">
      <c r="A124" t="inlineStr">
        <is>
          <t>如何查询自己往年高考成绩？ - 知乎</t>
        </is>
      </c>
      <c r="B124">
        <f>HYPERLINK("https://www.zhihu.com/question/329089828","https://www.zhihu.com/question/329089828")</f>
        <v/>
      </c>
    </row>
    <row r="125">
      <c r="A125" t="inlineStr">
        <is>
          <t>怎么找到浙江大学翁恺老师的c语言设计pat练习题? - 知乎</t>
        </is>
      </c>
      <c r="B125">
        <f>HYPERLINK("https://www.zhihu.com/question/615985218","https://www.zhihu.com/question/615985218")</f>
        <v/>
      </c>
    </row>
    <row r="126">
      <c r="A126" t="inlineStr">
        <is>
          <t>浙江人来说说浙江有什么特点？ - 知乎</t>
        </is>
      </c>
      <c r="B126">
        <f>HYPERLINK("https://www.zhihu.com/question/372821111","https://www.zhihu.com/question/372821111")</f>
        <v/>
      </c>
    </row>
    <row r="127">
      <c r="A127" t="inlineStr">
        <is>
          <t>浙江和广东哪个发展前景更好? - 知乎</t>
        </is>
      </c>
      <c r="B127">
        <f>HYPERLINK("https://www.zhihu.com/question/648114588","https://www.zhihu.com/question/648114588")</f>
        <v/>
      </c>
    </row>
    <row r="128">
      <c r="A128" t="inlineStr">
        <is>
          <t>如何评价浙江省? - 知乎</t>
        </is>
      </c>
      <c r="B128">
        <f>HYPERLINK("https://www.zhihu.com/question/22912228","https://www.zhihu.com/question/22912228")</f>
        <v/>
      </c>
    </row>
    <row r="129">
      <c r="A129" t="inlineStr">
        <is>
          <t>第一次玩漂流，江浙沪地区及周围有什么推荐去漂流的地方？</t>
        </is>
      </c>
      <c r="B129">
        <f>HYPERLINK("https://www.zhihu.com/question/48840227","https://www.zhihu.com/question/48840227")</f>
        <v/>
      </c>
    </row>
    <row r="130">
      <c r="A130" t="inlineStr">
        <is>
          <t>浙江为什么只有一所985大学? - 知乎</t>
        </is>
      </c>
      <c r="B130">
        <f>HYPERLINK("https://www.zhihu.com/question/30507381","https://www.zhihu.com/question/30507381")</f>
        <v/>
      </c>
    </row>
    <row r="131">
      <c r="A131" t="inlineStr">
        <is>
          <t>浙大一青年博导被送医救治，有人称其坠楼身亡，医院急诊 ...</t>
        </is>
      </c>
      <c r="B131">
        <f>HYPERLINK("https://www.zhihu.com/question/1936072160364945655","https://www.zhihu.com/question/1936072160364945655")</f>
        <v/>
      </c>
    </row>
    <row r="132">
      <c r="A132" t="inlineStr">
        <is>
          <t>浙江宁波人才补贴政策</t>
        </is>
      </c>
      <c r="B132">
        <f>HYPERLINK("https://www.zhihu.com/tardis/bd/art/570504870","https://www.zhihu.com/tardis/bd/art/570504870")</f>
        <v/>
      </c>
    </row>
    <row r="133">
      <c r="A133" t="inlineStr">
        <is>
          <t>浙江高中有哪些考试联盟？ - 知乎</t>
        </is>
      </c>
      <c r="B133">
        <f>HYPERLINK("https://www.zhihu.com/question/297644167","https://www.zhihu.com/question/297644167")</f>
        <v/>
      </c>
    </row>
    <row r="134">
      <c r="A134" t="inlineStr">
        <is>
          <t>如何查询自己往年高考成绩？ - 知乎</t>
        </is>
      </c>
      <c r="B134">
        <f>HYPERLINK("https://www.zhihu.com/question/329089828","https://www.zhihu.com/question/329089828")</f>
        <v/>
      </c>
    </row>
    <row r="135">
      <c r="A135" t="inlineStr">
        <is>
          <t>怎么找到浙江大学翁恺老师的c语言设计pat练习题? - 知乎</t>
        </is>
      </c>
      <c r="B135">
        <f>HYPERLINK("https://www.zhihu.com/question/615985218","https://www.zhihu.com/question/615985218")</f>
        <v/>
      </c>
    </row>
    <row r="136">
      <c r="A136" t="inlineStr">
        <is>
          <t>浙江人来说说浙江有什么特点？ - 知乎</t>
        </is>
      </c>
      <c r="B136">
        <f>HYPERLINK("https://www.zhihu.com/question/372821111","https://www.zhihu.com/question/372821111")</f>
        <v/>
      </c>
    </row>
    <row r="137">
      <c r="A137" t="inlineStr">
        <is>
          <t>浙江和广东哪个发展前景更好? - 知乎</t>
        </is>
      </c>
      <c r="B137">
        <f>HYPERLINK("https://www.zhihu.com/question/648114588","https://www.zhihu.com/question/648114588")</f>
        <v/>
      </c>
    </row>
    <row r="138">
      <c r="A138" t="inlineStr">
        <is>
          <t>如何评价浙江省? - 知乎</t>
        </is>
      </c>
      <c r="B138">
        <f>HYPERLINK("https://www.zhihu.com/question/22912228","https://www.zhihu.com/question/22912228")</f>
        <v/>
      </c>
    </row>
    <row r="139">
      <c r="A139" t="inlineStr">
        <is>
          <t>第一次玩漂流，江浙沪地区及周围有什么推荐去漂流的地方？</t>
        </is>
      </c>
      <c r="B139">
        <f>HYPERLINK("https://www.zhihu.com/question/48840227","https://www.zhihu.com/question/48840227")</f>
        <v/>
      </c>
    </row>
    <row r="140">
      <c r="A140" t="inlineStr">
        <is>
          <t>浙江为什么只有一所985大学? - 知乎</t>
        </is>
      </c>
      <c r="B140">
        <f>HYPERLINK("https://www.zhihu.com/question/30507381","https://www.zhihu.com/question/30507381")</f>
        <v/>
      </c>
    </row>
    <row r="141">
      <c r="A141" t="inlineStr">
        <is>
          <t>浙大一青年博导被送医救治，有人称其坠楼身亡，医院急诊 ...</t>
        </is>
      </c>
      <c r="B141">
        <f>HYPERLINK("https://www.zhihu.com/question/1936072160364945655","https://www.zhihu.com/question/1936072160364945655")</f>
        <v/>
      </c>
    </row>
    <row r="142">
      <c r="A142" t="inlineStr">
        <is>
          <t>浙江宁波人才补贴政策</t>
        </is>
      </c>
      <c r="B142">
        <f>HYPERLINK("https://www.zhihu.com/tardis/bd/art/570504870","https://www.zhihu.com/tardis/bd/art/570504870")</f>
        <v/>
      </c>
    </row>
    <row r="143">
      <c r="A143" t="inlineStr">
        <is>
          <t>浙江高中有哪些考试联盟？ - 知乎</t>
        </is>
      </c>
      <c r="B143">
        <f>HYPERLINK("https://www.zhihu.com/question/297644167","https://www.zhihu.com/question/297644167")</f>
        <v/>
      </c>
    </row>
    <row r="144">
      <c r="A144" t="inlineStr">
        <is>
          <t>如何查询自己往年高考成绩？ - 知乎</t>
        </is>
      </c>
      <c r="B144">
        <f>HYPERLINK("https://www.zhihu.com/question/329089828","https://www.zhihu.com/question/329089828")</f>
        <v/>
      </c>
    </row>
    <row r="145">
      <c r="A145" t="inlineStr">
        <is>
          <t>怎么找到浙江大学翁恺老师的c语言设计pat练习题? - 知乎</t>
        </is>
      </c>
      <c r="B145">
        <f>HYPERLINK("https://www.zhihu.com/question/615985218","https://www.zhihu.com/question/615985218")</f>
        <v/>
      </c>
    </row>
    <row r="146">
      <c r="A146" t="inlineStr">
        <is>
          <t>浙江人来说说浙江有什么特点？ - 知乎</t>
        </is>
      </c>
      <c r="B146">
        <f>HYPERLINK("https://www.zhihu.com/question/372821111","https://www.zhihu.com/question/372821111")</f>
        <v/>
      </c>
    </row>
    <row r="147">
      <c r="A147" t="inlineStr">
        <is>
          <t>浙江和广东哪个发展前景更好? - 知乎</t>
        </is>
      </c>
      <c r="B147">
        <f>HYPERLINK("https://www.zhihu.com/question/648114588","https://www.zhihu.com/question/648114588")</f>
        <v/>
      </c>
    </row>
    <row r="148">
      <c r="A148" t="inlineStr">
        <is>
          <t>如何评价浙江省? - 知乎</t>
        </is>
      </c>
      <c r="B148">
        <f>HYPERLINK("https://www.zhihu.com/question/22912228","https://www.zhihu.com/question/22912228")</f>
        <v/>
      </c>
    </row>
    <row r="149">
      <c r="A149" t="inlineStr">
        <is>
          <t>第一次玩漂流，江浙沪地区及周围有什么推荐去漂流的地方？</t>
        </is>
      </c>
      <c r="B149">
        <f>HYPERLINK("https://www.zhihu.com/question/48840227","https://www.zhihu.com/question/48840227")</f>
        <v/>
      </c>
    </row>
    <row r="150">
      <c r="A150" t="inlineStr">
        <is>
          <t>浙江为什么只有一所985大学? - 知乎</t>
        </is>
      </c>
      <c r="B150">
        <f>HYPERLINK("https://www.zhihu.com/question/30507381","https://www.zhihu.com/question/30507381")</f>
        <v/>
      </c>
    </row>
    <row r="151">
      <c r="A151" t="inlineStr">
        <is>
          <t>浙大一青年博导被送医救治，有人称其坠楼身亡，医院急诊 ...</t>
        </is>
      </c>
      <c r="B151">
        <f>HYPERLINK("https://www.zhihu.com/question/1936072160364945655","https://www.zhihu.com/question/1936072160364945655")</f>
        <v/>
      </c>
    </row>
    <row r="152">
      <c r="A152" t="inlineStr">
        <is>
          <t>浙江宁波人才补贴政策</t>
        </is>
      </c>
      <c r="B152">
        <f>HYPERLINK("https://www.zhihu.com/tardis/bd/art/570504870","https://www.zhihu.com/tardis/bd/art/570504870")</f>
        <v/>
      </c>
    </row>
    <row r="153">
      <c r="A153" t="inlineStr">
        <is>
          <t>浙江高中有哪些考试联盟？ - 知乎</t>
        </is>
      </c>
      <c r="B153">
        <f>HYPERLINK("https://www.zhihu.com/question/297644167","https://www.zhihu.com/question/297644167")</f>
        <v/>
      </c>
    </row>
    <row r="154">
      <c r="A154" t="inlineStr">
        <is>
          <t>如何查询自己往年高考成绩？ - 知乎</t>
        </is>
      </c>
      <c r="B154">
        <f>HYPERLINK("https://www.zhihu.com/question/329089828","https://www.zhihu.com/question/329089828")</f>
        <v/>
      </c>
    </row>
    <row r="155">
      <c r="A155" t="inlineStr">
        <is>
          <t>怎么找到浙江大学翁恺老师的c语言设计pat练习题? - 知乎</t>
        </is>
      </c>
      <c r="B155">
        <f>HYPERLINK("https://www.zhihu.com/question/615985218","https://www.zhihu.com/question/615985218")</f>
        <v/>
      </c>
    </row>
    <row r="156">
      <c r="A156" t="inlineStr">
        <is>
          <t>浙江人来说说浙江有什么特点？ - 知乎</t>
        </is>
      </c>
      <c r="B156">
        <f>HYPERLINK("https://www.zhihu.com/question/372821111","https://www.zhihu.com/question/372821111")</f>
        <v/>
      </c>
    </row>
    <row r="157">
      <c r="A157" t="inlineStr">
        <is>
          <t>浙江和广东哪个发展前景更好? - 知乎</t>
        </is>
      </c>
      <c r="B157">
        <f>HYPERLINK("https://www.zhihu.com/question/648114588","https://www.zhihu.com/question/648114588")</f>
        <v/>
      </c>
    </row>
    <row r="158">
      <c r="A158" t="inlineStr">
        <is>
          <t>如何评价浙江省? - 知乎</t>
        </is>
      </c>
      <c r="B158">
        <f>HYPERLINK("https://www.zhihu.com/question/22912228","https://www.zhihu.com/question/22912228")</f>
        <v/>
      </c>
    </row>
    <row r="159">
      <c r="A159" t="inlineStr">
        <is>
          <t>第一次玩漂流，江浙沪地区及周围有什么推荐去漂流的地方？</t>
        </is>
      </c>
      <c r="B159">
        <f>HYPERLINK("https://www.zhihu.com/question/48840227","https://www.zhihu.com/question/48840227")</f>
        <v/>
      </c>
    </row>
    <row r="160">
      <c r="A160" t="inlineStr">
        <is>
          <t>浙江为什么只有一所985大学? - 知乎</t>
        </is>
      </c>
      <c r="B160">
        <f>HYPERLINK("https://www.zhihu.com/question/30507381","https://www.zhihu.com/question/30507381")</f>
        <v/>
      </c>
    </row>
    <row r="161">
      <c r="A161" t="inlineStr">
        <is>
          <t>浙大一青年博导被送医救治，有人称其坠楼身亡，医院急诊 ...</t>
        </is>
      </c>
      <c r="B161">
        <f>HYPERLINK("https://www.zhihu.com/question/1936072160364945655","https://www.zhihu.com/question/1936072160364945655")</f>
        <v/>
      </c>
    </row>
    <row r="162">
      <c r="A162" t="inlineStr">
        <is>
          <t>浙江宁波人才补贴政策</t>
        </is>
      </c>
      <c r="B162">
        <f>HYPERLINK("https://www.zhihu.com/tardis/bd/art/570504870","https://www.zhihu.com/tardis/bd/art/570504870")</f>
        <v/>
      </c>
    </row>
    <row r="163">
      <c r="A163" t="inlineStr">
        <is>
          <t>浙江高中有哪些考试联盟？ - 知乎</t>
        </is>
      </c>
      <c r="B163">
        <f>HYPERLINK("https://www.zhihu.com/question/297644167","https://www.zhihu.com/question/297644167")</f>
        <v/>
      </c>
    </row>
    <row r="164">
      <c r="A164" t="inlineStr">
        <is>
          <t>如何查询自己往年高考成绩？ - 知乎</t>
        </is>
      </c>
      <c r="B164">
        <f>HYPERLINK("https://www.zhihu.com/question/329089828","https://www.zhihu.com/question/329089828")</f>
        <v/>
      </c>
    </row>
    <row r="165">
      <c r="A165" t="inlineStr">
        <is>
          <t>怎么找到浙江大学翁恺老师的c语言设计pat练习题? - 知乎</t>
        </is>
      </c>
      <c r="B165">
        <f>HYPERLINK("https://www.zhihu.com/question/615985218","https://www.zhihu.com/question/615985218")</f>
        <v/>
      </c>
    </row>
    <row r="166">
      <c r="A166" t="inlineStr">
        <is>
          <t>浙江人来说说浙江有什么特点？ - 知乎</t>
        </is>
      </c>
      <c r="B166">
        <f>HYPERLINK("https://www.zhihu.com/question/372821111","https://www.zhihu.com/question/372821111")</f>
        <v/>
      </c>
    </row>
    <row r="167">
      <c r="A167" t="inlineStr">
        <is>
          <t>浙江和广东哪个发展前景更好? - 知乎</t>
        </is>
      </c>
      <c r="B167">
        <f>HYPERLINK("https://www.zhihu.com/question/648114588","https://www.zhihu.com/question/648114588")</f>
        <v/>
      </c>
    </row>
    <row r="168">
      <c r="A168" t="inlineStr">
        <is>
          <t>如何评价浙江省? - 知乎</t>
        </is>
      </c>
      <c r="B168">
        <f>HYPERLINK("https://www.zhihu.com/question/22912228","https://www.zhihu.com/question/22912228")</f>
        <v/>
      </c>
    </row>
    <row r="169">
      <c r="A169" t="inlineStr">
        <is>
          <t>第一次玩漂流，江浙沪地区及周围有什么推荐去漂流的地方？</t>
        </is>
      </c>
      <c r="B169">
        <f>HYPERLINK("https://www.zhihu.com/question/48840227","https://www.zhihu.com/question/48840227")</f>
        <v/>
      </c>
    </row>
    <row r="170">
      <c r="A170" t="inlineStr">
        <is>
          <t>浙江为什么只有一所985大学? - 知乎</t>
        </is>
      </c>
      <c r="B170">
        <f>HYPERLINK("https://www.zhihu.com/question/30507381","https://www.zhihu.com/question/30507381")</f>
        <v/>
      </c>
    </row>
    <row r="171">
      <c r="A171" t="inlineStr">
        <is>
          <t>浙大一青年博导被送医救治，有人称其坠楼身亡，医院急诊 ...</t>
        </is>
      </c>
      <c r="B171">
        <f>HYPERLINK("https://www.zhihu.com/question/1936072160364945655","https://www.zhihu.com/question/1936072160364945655")</f>
        <v/>
      </c>
    </row>
    <row r="172">
      <c r="A172" t="inlineStr">
        <is>
          <t>浙江宁波人才补贴政策</t>
        </is>
      </c>
      <c r="B172">
        <f>HYPERLINK("https://www.zhihu.com/tardis/bd/art/570504870","https://www.zhihu.com/tardis/bd/art/570504870")</f>
        <v/>
      </c>
    </row>
    <row r="173">
      <c r="A173" t="inlineStr">
        <is>
          <t>浙江高中有哪些考试联盟？ - 知乎</t>
        </is>
      </c>
      <c r="B173">
        <f>HYPERLINK("https://www.zhihu.com/question/297644167","https://www.zhihu.com/question/297644167")</f>
        <v/>
      </c>
    </row>
    <row r="174">
      <c r="A174" t="inlineStr">
        <is>
          <t>如何查询自己往年高考成绩？ - 知乎</t>
        </is>
      </c>
      <c r="B174">
        <f>HYPERLINK("https://www.zhihu.com/question/329089828","https://www.zhihu.com/question/329089828")</f>
        <v/>
      </c>
    </row>
    <row r="175">
      <c r="A175" t="inlineStr">
        <is>
          <t>怎么找到浙江大学翁恺老师的c语言设计pat练习题? - 知乎</t>
        </is>
      </c>
      <c r="B175">
        <f>HYPERLINK("https://www.zhihu.com/question/615985218","https://www.zhihu.com/question/615985218")</f>
        <v/>
      </c>
    </row>
    <row r="176">
      <c r="A176" t="inlineStr">
        <is>
          <t>浙江人来说说浙江有什么特点？ - 知乎</t>
        </is>
      </c>
      <c r="B176">
        <f>HYPERLINK("https://www.zhihu.com/question/372821111","https://www.zhihu.com/question/372821111")</f>
        <v/>
      </c>
    </row>
    <row r="177">
      <c r="A177" t="inlineStr">
        <is>
          <t>浙江和广东哪个发展前景更好? - 知乎</t>
        </is>
      </c>
      <c r="B177">
        <f>HYPERLINK("https://www.zhihu.com/question/648114588","https://www.zhihu.com/question/648114588")</f>
        <v/>
      </c>
    </row>
    <row r="178">
      <c r="A178" t="inlineStr">
        <is>
          <t>如何评价浙江省? - 知乎</t>
        </is>
      </c>
      <c r="B178">
        <f>HYPERLINK("https://www.zhihu.com/question/22912228","https://www.zhihu.com/question/22912228")</f>
        <v/>
      </c>
    </row>
    <row r="179">
      <c r="A179" t="inlineStr">
        <is>
          <t>第一次玩漂流，江浙沪地区及周围有什么推荐去漂流的地方？</t>
        </is>
      </c>
      <c r="B179">
        <f>HYPERLINK("https://www.zhihu.com/question/48840227","https://www.zhihu.com/question/48840227")</f>
        <v/>
      </c>
    </row>
    <row r="180">
      <c r="A180" t="inlineStr">
        <is>
          <t>浙江为什么只有一所985大学? - 知乎</t>
        </is>
      </c>
      <c r="B180">
        <f>HYPERLINK("https://www.zhihu.com/question/30507381","https://www.zhihu.com/question/30507381")</f>
        <v/>
      </c>
    </row>
    <row r="181">
      <c r="A181" t="inlineStr">
        <is>
          <t>浙大一青年博导被送医救治，有人称其坠楼身亡，医院急诊 ...</t>
        </is>
      </c>
      <c r="B181">
        <f>HYPERLINK("https://www.zhihu.com/question/1936072160364945655","https://www.zhihu.com/question/1936072160364945655")</f>
        <v/>
      </c>
    </row>
    <row r="182">
      <c r="A182" t="inlineStr">
        <is>
          <t>浙江宁波人才补贴政策</t>
        </is>
      </c>
      <c r="B182">
        <f>HYPERLINK("https://www.zhihu.com/tardis/bd/art/570504870","https://www.zhihu.com/tardis/bd/art/570504870")</f>
        <v/>
      </c>
    </row>
    <row r="183">
      <c r="A183" t="inlineStr">
        <is>
          <t>浙江高中有哪些考试联盟？ - 知乎</t>
        </is>
      </c>
      <c r="B183">
        <f>HYPERLINK("https://www.zhihu.com/question/297644167","https://www.zhihu.com/question/297644167")</f>
        <v/>
      </c>
    </row>
    <row r="184">
      <c r="A184" t="inlineStr">
        <is>
          <t>如何查询自己往年高考成绩？ - 知乎</t>
        </is>
      </c>
      <c r="B184">
        <f>HYPERLINK("https://www.zhihu.com/question/329089828","https://www.zhihu.com/question/329089828")</f>
        <v/>
      </c>
    </row>
    <row r="185">
      <c r="A185" t="inlineStr">
        <is>
          <t>怎么找到浙江大学翁恺老师的c语言设计pat练习题? - 知乎</t>
        </is>
      </c>
      <c r="B185">
        <f>HYPERLINK("https://www.zhihu.com/question/615985218","https://www.zhihu.com/question/615985218")</f>
        <v/>
      </c>
    </row>
    <row r="186">
      <c r="A186" t="inlineStr">
        <is>
          <t>浙江人来说说浙江有什么特点？ - 知乎</t>
        </is>
      </c>
      <c r="B186">
        <f>HYPERLINK("https://www.zhihu.com/question/372821111","https://www.zhihu.com/question/372821111")</f>
        <v/>
      </c>
    </row>
    <row r="187">
      <c r="A187" t="inlineStr">
        <is>
          <t>浙江和广东哪个发展前景更好? - 知乎</t>
        </is>
      </c>
      <c r="B187">
        <f>HYPERLINK("https://www.zhihu.com/question/648114588","https://www.zhihu.com/question/648114588")</f>
        <v/>
      </c>
    </row>
    <row r="188">
      <c r="A188" t="inlineStr">
        <is>
          <t>如何评价浙江省? - 知乎</t>
        </is>
      </c>
      <c r="B188">
        <f>HYPERLINK("https://www.zhihu.com/question/22912228","https://www.zhihu.com/question/22912228")</f>
        <v/>
      </c>
    </row>
    <row r="189">
      <c r="A189" t="inlineStr">
        <is>
          <t>第一次玩漂流，江浙沪地区及周围有什么推荐去漂流的地方？</t>
        </is>
      </c>
      <c r="B189">
        <f>HYPERLINK("https://www.zhihu.com/question/48840227","https://www.zhihu.com/question/48840227")</f>
        <v/>
      </c>
    </row>
    <row r="190">
      <c r="A190" t="inlineStr">
        <is>
          <t>浙江为什么只有一所985大学? - 知乎</t>
        </is>
      </c>
      <c r="B190">
        <f>HYPERLINK("https://www.zhihu.com/question/30507381","https://www.zhihu.com/question/30507381")</f>
        <v/>
      </c>
    </row>
    <row r="191">
      <c r="A191" t="inlineStr">
        <is>
          <t>浙大一青年博导被送医救治，有人称其坠楼身亡，医院急诊 ...</t>
        </is>
      </c>
      <c r="B191">
        <f>HYPERLINK("https://www.zhihu.com/question/1936072160364945655","https://www.zhihu.com/question/1936072160364945655")</f>
        <v/>
      </c>
    </row>
    <row r="192">
      <c r="A192" t="inlineStr">
        <is>
          <t>浙江宁波人才补贴政策</t>
        </is>
      </c>
      <c r="B192">
        <f>HYPERLINK("https://www.zhihu.com/tardis/bd/art/570504870","https://www.zhihu.com/tardis/bd/art/570504870")</f>
        <v/>
      </c>
    </row>
    <row r="193">
      <c r="A193" t="inlineStr">
        <is>
          <t>浙江高中有哪些考试联盟？ - 知乎</t>
        </is>
      </c>
      <c r="B193">
        <f>HYPERLINK("https://www.zhihu.com/question/297644167","https://www.zhihu.com/question/297644167")</f>
        <v/>
      </c>
    </row>
    <row r="194">
      <c r="A194" t="inlineStr">
        <is>
          <t>如何查询自己往年高考成绩？ - 知乎</t>
        </is>
      </c>
      <c r="B194">
        <f>HYPERLINK("https://www.zhihu.com/question/329089828","https://www.zhihu.com/question/329089828")</f>
        <v/>
      </c>
    </row>
    <row r="195">
      <c r="A195" t="inlineStr">
        <is>
          <t>怎么找到浙江大学翁恺老师的c语言设计pat练习题? - 知乎</t>
        </is>
      </c>
      <c r="B195">
        <f>HYPERLINK("https://www.zhihu.com/question/615985218","https://www.zhihu.com/question/615985218")</f>
        <v/>
      </c>
    </row>
    <row r="196">
      <c r="A196" t="inlineStr">
        <is>
          <t>浙江人来说说浙江有什么特点？ - 知乎</t>
        </is>
      </c>
      <c r="B196">
        <f>HYPERLINK("https://www.zhihu.com/question/372821111","https://www.zhihu.com/question/372821111")</f>
        <v/>
      </c>
    </row>
    <row r="197">
      <c r="A197" t="inlineStr">
        <is>
          <t>浙江和广东哪个发展前景更好? - 知乎</t>
        </is>
      </c>
      <c r="B197">
        <f>HYPERLINK("https://www.zhihu.com/question/648114588","https://www.zhihu.com/question/648114588")</f>
        <v/>
      </c>
    </row>
    <row r="198">
      <c r="A198" t="inlineStr">
        <is>
          <t>如何评价浙江省? - 知乎</t>
        </is>
      </c>
      <c r="B198">
        <f>HYPERLINK("https://www.zhihu.com/question/22912228","https://www.zhihu.com/question/22912228")</f>
        <v/>
      </c>
    </row>
    <row r="199">
      <c r="A199" t="inlineStr">
        <is>
          <t>第一次玩漂流，江浙沪地区及周围有什么推荐去漂流的地方？</t>
        </is>
      </c>
      <c r="B199">
        <f>HYPERLINK("https://www.zhihu.com/question/48840227","https://www.zhihu.com/question/48840227")</f>
        <v/>
      </c>
    </row>
    <row r="200">
      <c r="A200" t="inlineStr">
        <is>
          <t>浙江为什么只有一所985大学? - 知乎</t>
        </is>
      </c>
      <c r="B200">
        <f>HYPERLINK("https://www.zhihu.com/question/30507381","https://www.zhihu.com/question/30507381")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浙江新盛建设集团有限公司-新闻中心</t>
        </is>
      </c>
      <c r="B1">
        <f>HYPERLINK("http://www.xinshenggroup.cn/xwzx","http://www.xinshenggroup.cn/xwzx")</f>
        <v/>
      </c>
    </row>
    <row r="2">
      <c r="A2" t="inlineStr">
        <is>
          <t>浙江建盛建设集团有限公司 - 天眼查</t>
        </is>
      </c>
      <c r="B2">
        <f>HYPERLINK("https://www.tianyancha.com/company/80066947","https://www.tianyancha.com/company/80066947")</f>
        <v/>
      </c>
    </row>
    <row r="3">
      <c r="A3" t="inlineStr">
        <is>
          <t>嘉兴建盛五金科技股份有限公司被认定为高新技术企业_财富号_东方...</t>
        </is>
      </c>
      <c r="B3">
        <f>HYPERLINK("https://caifuhao.eastmoney.com/news/20241226103118149492370","https://caifuhao.eastmoney.com/news/20241226103118149492370")</f>
        <v/>
      </c>
    </row>
    <row r="4">
      <c r="A4" t="inlineStr">
        <is>
          <t>浙江创建科技有限公司_官方首页</t>
        </is>
      </c>
      <c r="B4">
        <f>HYPERLINK("http://www.increator.cn/","http://www.increator.cn/")</f>
        <v/>
      </c>
    </row>
    <row r="5">
      <c r="A5" t="inlineStr">
        <is>
          <t>浙江新盛建设集团有限公司</t>
        </is>
      </c>
      <c r="B5">
        <f>HYPERLINK("https://www.lubanlebiao.com/qyview/c3120e77d8c5b9a9c3413c3072e712b4.html","https://www.lubanlebiao.com/qyview/c3120e77d8c5b9a9c3413c3072e712b4.html")</f>
        <v/>
      </c>
    </row>
    <row r="6">
      <c r="A6" t="inlineStr">
        <is>
          <t>::欢迎访问浙江越盛集团有限公司::</t>
        </is>
      </c>
      <c r="B6">
        <f>HYPERLINK("http://www.yuesheng.com.cn/","http://www.yuesheng.com.cn/")</f>
        <v/>
      </c>
    </row>
    <row r="7">
      <c r="A7" t="inlineStr">
        <is>
          <t>::欢迎访问越盛集团有限公司::</t>
        </is>
      </c>
      <c r="B7">
        <f>HYPERLINK("http://www.yuesheng.com.cn/bumen.htm","http://www.yuesheng.com.cn/bumen.htm")</f>
        <v/>
      </c>
    </row>
    <row r="8">
      <c r="A8" t="inlineStr">
        <is>
          <t>健盛资讯 - 浙江健盛集团股份有限公司</t>
        </is>
      </c>
      <c r="B8">
        <f>HYPERLINK("https://www.jasangroup.com/news.html","https://www.jasangroup.com/news.html")</f>
        <v/>
      </c>
    </row>
    <row r="9">
      <c r="A9" t="inlineStr">
        <is>
          <t>浙江贝盛控股有限公司</t>
        </is>
      </c>
      <c r="B9">
        <f>HYPERLINK("https://www.beyondsungroup.com/","https://www.beyondsungroup.com/")</f>
        <v/>
      </c>
    </row>
    <row r="10">
      <c r="A10" t="inlineStr">
        <is>
          <t>浙江企业环境信息依法披露</t>
        </is>
      </c>
      <c r="B10">
        <f>HYPERLINK("https://mlzj.sthjt.zj.gov.cn/eps/index/enterprise-search","https://mlzj.sthjt.zj.gov.cn/eps/index/enterprise-search")</f>
        <v/>
      </c>
    </row>
    <row r="11">
      <c r="A11" t="inlineStr">
        <is>
          <t>浙江新盛建设集团有限公司 - 天眼查</t>
        </is>
      </c>
      <c r="B11">
        <f>HYPERLINK("https://www.tianyancha.com/sbranch/1289708819-b565","https://www.tianyancha.com/sbranch/1289708819-b565")</f>
        <v/>
      </c>
    </row>
    <row r="12">
      <c r="A12" t="inlineStr">
        <is>
          <t>重要公示!杭州市2024年11月安全生产执法检查计划</t>
        </is>
      </c>
      <c r="B12">
        <f>HYPERLINK("http://safety.hangzhou.gov.cn/art/2024/10/28/art_1682785_58932488.html","http://safety.hangzhou.gov.cn/art/2024/10/28/art_1682785_58932488.html")</f>
        <v/>
      </c>
    </row>
    <row r="13">
      <c r="A13" t="inlineStr">
        <is>
          <t>信用浙江</t>
        </is>
      </c>
      <c r="B13">
        <f>HYPERLINK("https://credit.zj.gov.cn/jyh","https://credit.zj.gov.cn/jyh")</f>
        <v/>
      </c>
    </row>
    <row r="14">
      <c r="A14" t="inlineStr">
        <is>
          <t>浙江政务服务网在线办理—浙江科技大脑</t>
        </is>
      </c>
      <c r="B14">
        <f>HYPERLINK("https://stbrain.kjt.zj.gov.cn/public/CarrierList.aspx?code=IEI","https://stbrain.kjt.zj.gov.cn/public/CarrierList.aspx?code=IEI")</f>
        <v/>
      </c>
    </row>
    <row r="15">
      <c r="A15" t="inlineStr">
        <is>
          <t>浙江新盛建设集团有限公司</t>
        </is>
      </c>
      <c r="B15">
        <f>HYPERLINK("http://www.xinshenggroup.cn/sy","http://www.xinshenggroup.cn/sy")</f>
        <v/>
      </c>
    </row>
    <row r="16">
      <c r="A16" t="inlineStr">
        <is>
          <t>浙江省企业综合服务</t>
        </is>
      </c>
      <c r="B16">
        <f>HYPERLINK("https://zj87.jxt.zj.gov.cn/zlzq/web/views/article/news/detail.html?id=265537","https://zj87.jxt.zj.gov.cn/zlzq/web/views/article/news/detail.html?id=265537")</f>
        <v/>
      </c>
    </row>
    <row r="17">
      <c r="A17" t="inlineStr">
        <is>
          <t>浙江省企业之家网</t>
        </is>
      </c>
      <c r="B17">
        <f>HYPERLINK("https://zj87.jxt.zj.gov.cn/zlzq/citySite/views/home/index.html?countyId=330381","https://zj87.jxt.zj.gov.cn/zlzq/citySite/views/home/index.html?countyId=330381")</f>
        <v/>
      </c>
    </row>
    <row r="18">
      <c r="A18" t="inlineStr">
        <is>
          <t>浙江建盛建设集团有限公司怎么样 - 企查查</t>
        </is>
      </c>
      <c r="B18">
        <f>HYPERLINK("https://www.qcc.com/ccomment/d1fa41f0aea3f378071cc6d54b2bf818","https://www.qcc.com/ccomment/d1fa41f0aea3f378071cc6d54b2bf818")</f>
        <v/>
      </c>
    </row>
    <row r="19">
      <c r="A19" t="inlineStr">
        <is>
          <t>浙江建盛建设有限公司怎么样 - 爱企查</t>
        </is>
      </c>
      <c r="B19">
        <f>HYPERLINK("https://aiqicha.baidu.com/yuqing?yuqingId=feccc173c42183a77e0404a2eeb90543&amp;type=aigc","https://aiqicha.baidu.com/yuqing?yuqingId=feccc173c42183a77e0404a2eeb90543&amp;type=aigc")</f>
        <v/>
      </c>
    </row>
    <row r="20">
      <c r="A20" t="inlineStr">
        <is>
          <t>浙江企业环境信息依法披露</t>
        </is>
      </c>
      <c r="B20">
        <f>HYPERLINK("https://mlzj.sthjt.zj.gov.cn/eps/index/enterprise-search","https://mlzj.sthjt.zj.gov.cn/eps/index/enterprise-search")</f>
        <v/>
      </c>
    </row>
    <row r="21">
      <c r="A21" t="inlineStr">
        <is>
          <t>浙江新盛建设集团有限公司 - 天眼查</t>
        </is>
      </c>
      <c r="B21">
        <f>HYPERLINK("https://www.tianyancha.com/sbranch/1289708819-b565","https://www.tianyancha.com/sbranch/1289708819-b565")</f>
        <v/>
      </c>
    </row>
    <row r="22">
      <c r="A22" t="inlineStr">
        <is>
          <t>重要公示!杭州市2024年11月安全生产执法检查计划</t>
        </is>
      </c>
      <c r="B22">
        <f>HYPERLINK("http://safety.hangzhou.gov.cn/art/2024/10/28/art_1682785_58932488.html","http://safety.hangzhou.gov.cn/art/2024/10/28/art_1682785_58932488.html")</f>
        <v/>
      </c>
    </row>
    <row r="23">
      <c r="A23" t="inlineStr">
        <is>
          <t>信用浙江</t>
        </is>
      </c>
      <c r="B23">
        <f>HYPERLINK("https://credit.zj.gov.cn/jyh","https://credit.zj.gov.cn/jyh")</f>
        <v/>
      </c>
    </row>
    <row r="24">
      <c r="A24" t="inlineStr">
        <is>
          <t>浙江政务服务网在线办理—浙江科技大脑</t>
        </is>
      </c>
      <c r="B24">
        <f>HYPERLINK("https://stbrain.kjt.zj.gov.cn/public/CarrierList.aspx?code=IEI","https://stbrain.kjt.zj.gov.cn/public/CarrierList.aspx?code=IEI")</f>
        <v/>
      </c>
    </row>
    <row r="25">
      <c r="A25" t="inlineStr">
        <is>
          <t>浙江新盛建设集团有限公司</t>
        </is>
      </c>
      <c r="B25">
        <f>HYPERLINK("http://www.xinshenggroup.cn/sy","http://www.xinshenggroup.cn/sy")</f>
        <v/>
      </c>
    </row>
    <row r="26">
      <c r="A26" t="inlineStr">
        <is>
          <t>浙江省企业综合服务</t>
        </is>
      </c>
      <c r="B26">
        <f>HYPERLINK("https://zj87.jxt.zj.gov.cn/zlzq/web/views/article/news/detail.html?id=265537","https://zj87.jxt.zj.gov.cn/zlzq/web/views/article/news/detail.html?id=265537")</f>
        <v/>
      </c>
    </row>
    <row r="27">
      <c r="A27" t="inlineStr">
        <is>
          <t>浙江省企业之家网</t>
        </is>
      </c>
      <c r="B27">
        <f>HYPERLINK("https://zj87.jxt.zj.gov.cn/zlzq/citySite/views/home/index.html?countyId=330381","https://zj87.jxt.zj.gov.cn/zlzq/citySite/views/home/index.html?countyId=330381")</f>
        <v/>
      </c>
    </row>
    <row r="28">
      <c r="A28" t="inlineStr">
        <is>
          <t>浙江建盛建设集团有限公司怎么样 - 企查查</t>
        </is>
      </c>
      <c r="B28">
        <f>HYPERLINK("https://www.qcc.com/ccomment/d1fa41f0aea3f378071cc6d54b2bf818","https://www.qcc.com/ccomment/d1fa41f0aea3f378071cc6d54b2bf818")</f>
        <v/>
      </c>
    </row>
    <row r="29">
      <c r="A29" t="inlineStr">
        <is>
          <t>浙江建盛建设有限公司怎么样 - 爱企查</t>
        </is>
      </c>
      <c r="B29">
        <f>HYPERLINK("https://aiqicha.baidu.com/yuqing?yuqingId=feccc173c42183a77e0404a2eeb90543&amp;type=aigc","https://aiqicha.baidu.com/yuqing?yuqingId=feccc173c42183a77e0404a2eeb90543&amp;type=aigc")</f>
        <v/>
      </c>
    </row>
    <row r="30">
      <c r="A30" t="inlineStr">
        <is>
          <t>浙江企业环境信息依法披露</t>
        </is>
      </c>
      <c r="B30">
        <f>HYPERLINK("https://mlzj.sthjt.zj.gov.cn/eps/index/enterprise-search","https://mlzj.sthjt.zj.gov.cn/eps/index/enterprise-search")</f>
        <v/>
      </c>
    </row>
    <row r="31">
      <c r="A31" t="inlineStr">
        <is>
          <t>浙江新盛建设集团有限公司 - 天眼查</t>
        </is>
      </c>
      <c r="B31">
        <f>HYPERLINK("https://www.tianyancha.com/sbranch/1289708819-b565","https://www.tianyancha.com/sbranch/1289708819-b565")</f>
        <v/>
      </c>
    </row>
    <row r="32">
      <c r="A32" t="inlineStr">
        <is>
          <t>重要公示!杭州市2024年11月安全生产执法检查计划</t>
        </is>
      </c>
      <c r="B32">
        <f>HYPERLINK("http://safety.hangzhou.gov.cn/art/2024/10/28/art_1682785_58932488.html","http://safety.hangzhou.gov.cn/art/2024/10/28/art_1682785_58932488.html")</f>
        <v/>
      </c>
    </row>
    <row r="33">
      <c r="A33" t="inlineStr">
        <is>
          <t>信用浙江</t>
        </is>
      </c>
      <c r="B33">
        <f>HYPERLINK("https://credit.zj.gov.cn/jyh","https://credit.zj.gov.cn/jyh")</f>
        <v/>
      </c>
    </row>
    <row r="34">
      <c r="A34" t="inlineStr">
        <is>
          <t>浙江政务服务网在线办理—浙江科技大脑</t>
        </is>
      </c>
      <c r="B34">
        <f>HYPERLINK("https://stbrain.kjt.zj.gov.cn/public/CarrierList.aspx?code=IEI","https://stbrain.kjt.zj.gov.cn/public/CarrierList.aspx?code=IEI")</f>
        <v/>
      </c>
    </row>
    <row r="35">
      <c r="A35" t="inlineStr">
        <is>
          <t>浙江新盛建设集团有限公司</t>
        </is>
      </c>
      <c r="B35">
        <f>HYPERLINK("http://www.xinshenggroup.cn/sy","http://www.xinshenggroup.cn/sy")</f>
        <v/>
      </c>
    </row>
    <row r="36">
      <c r="A36" t="inlineStr">
        <is>
          <t>浙江省企业综合服务</t>
        </is>
      </c>
      <c r="B36">
        <f>HYPERLINK("https://zj87.jxt.zj.gov.cn/zlzq/web/views/article/news/detail.html?id=265537","https://zj87.jxt.zj.gov.cn/zlzq/web/views/article/news/detail.html?id=265537")</f>
        <v/>
      </c>
    </row>
    <row r="37">
      <c r="A37" t="inlineStr">
        <is>
          <t>浙江省企业之家网</t>
        </is>
      </c>
      <c r="B37">
        <f>HYPERLINK("https://zj87.jxt.zj.gov.cn/zlzq/citySite/views/home/index.html?countyId=330381","https://zj87.jxt.zj.gov.cn/zlzq/citySite/views/home/index.html?countyId=330381")</f>
        <v/>
      </c>
    </row>
    <row r="38">
      <c r="A38" t="inlineStr">
        <is>
          <t>浙江建盛建设集团有限公司怎么样 - 企查查</t>
        </is>
      </c>
      <c r="B38">
        <f>HYPERLINK("https://www.qcc.com/ccomment/d1fa41f0aea3f378071cc6d54b2bf818","https://www.qcc.com/ccomment/d1fa41f0aea3f378071cc6d54b2bf818")</f>
        <v/>
      </c>
    </row>
    <row r="39">
      <c r="A39" t="inlineStr">
        <is>
          <t>浙江建盛建设有限公司怎么样 - 爱企查</t>
        </is>
      </c>
      <c r="B39">
        <f>HYPERLINK("https://aiqicha.baidu.com/yuqing?yuqingId=feccc173c42183a77e0404a2eeb90543&amp;type=aigc","https://aiqicha.baidu.com/yuqing?yuqingId=feccc173c42183a77e0404a2eeb90543&amp;type=aigc")</f>
        <v/>
      </c>
    </row>
    <row r="40">
      <c r="A40" t="inlineStr">
        <is>
          <t>浙江企业环境信息依法披露</t>
        </is>
      </c>
      <c r="B40">
        <f>HYPERLINK("https://mlzj.sthjt.zj.gov.cn/eps/index/enterprise-search","https://mlzj.sthjt.zj.gov.cn/eps/index/enterprise-search")</f>
        <v/>
      </c>
    </row>
    <row r="41">
      <c r="A41" t="inlineStr">
        <is>
          <t>浙江新盛建设集团有限公司 - 天眼查</t>
        </is>
      </c>
      <c r="B41">
        <f>HYPERLINK("https://www.tianyancha.com/sbranch/1289708819-b565","https://www.tianyancha.com/sbranch/1289708819-b565")</f>
        <v/>
      </c>
    </row>
    <row r="42">
      <c r="A42" t="inlineStr">
        <is>
          <t>重要公示!杭州市2024年11月安全生产执法检查计划</t>
        </is>
      </c>
      <c r="B42">
        <f>HYPERLINK("http://safety.hangzhou.gov.cn/art/2024/10/28/art_1682785_58932488.html","http://safety.hangzhou.gov.cn/art/2024/10/28/art_1682785_58932488.html")</f>
        <v/>
      </c>
    </row>
    <row r="43">
      <c r="A43" t="inlineStr">
        <is>
          <t>信用浙江</t>
        </is>
      </c>
      <c r="B43">
        <f>HYPERLINK("https://credit.zj.gov.cn/jyh","https://credit.zj.gov.cn/jyh")</f>
        <v/>
      </c>
    </row>
    <row r="44">
      <c r="A44" t="inlineStr">
        <is>
          <t>浙江政务服务网在线办理—浙江科技大脑</t>
        </is>
      </c>
      <c r="B44">
        <f>HYPERLINK("https://stbrain.kjt.zj.gov.cn/public/CarrierList.aspx?code=IEI","https://stbrain.kjt.zj.gov.cn/public/CarrierList.aspx?code=IEI")</f>
        <v/>
      </c>
    </row>
    <row r="45">
      <c r="A45" t="inlineStr">
        <is>
          <t>浙江新盛建设集团有限公司</t>
        </is>
      </c>
      <c r="B45">
        <f>HYPERLINK("http://www.xinshenggroup.cn/sy","http://www.xinshenggroup.cn/sy")</f>
        <v/>
      </c>
    </row>
    <row r="46">
      <c r="A46" t="inlineStr">
        <is>
          <t>浙江省企业综合服务</t>
        </is>
      </c>
      <c r="B46">
        <f>HYPERLINK("https://zj87.jxt.zj.gov.cn/zlzq/web/views/article/news/detail.html?id=265537","https://zj87.jxt.zj.gov.cn/zlzq/web/views/article/news/detail.html?id=265537")</f>
        <v/>
      </c>
    </row>
    <row r="47">
      <c r="A47" t="inlineStr">
        <is>
          <t>浙江省企业之家网</t>
        </is>
      </c>
      <c r="B47">
        <f>HYPERLINK("https://zj87.jxt.zj.gov.cn/zlzq/citySite/views/home/index.html?countyId=330381","https://zj87.jxt.zj.gov.cn/zlzq/citySite/views/home/index.html?countyId=330381")</f>
        <v/>
      </c>
    </row>
    <row r="48">
      <c r="A48" t="inlineStr">
        <is>
          <t>浙江建盛建设集团有限公司怎么样 - 企查查</t>
        </is>
      </c>
      <c r="B48">
        <f>HYPERLINK("https://www.qcc.com/ccomment/d1fa41f0aea3f378071cc6d54b2bf818","https://www.qcc.com/ccomment/d1fa41f0aea3f378071cc6d54b2bf818")</f>
        <v/>
      </c>
    </row>
    <row r="49">
      <c r="A49" t="inlineStr">
        <is>
          <t>浙江建盛建设有限公司怎么样 - 爱企查</t>
        </is>
      </c>
      <c r="B49">
        <f>HYPERLINK("https://aiqicha.baidu.com/yuqing?yuqingId=feccc173c42183a77e0404a2eeb90543&amp;type=aigc","https://aiqicha.baidu.com/yuqing?yuqingId=feccc173c42183a77e0404a2eeb90543&amp;type=aigc")</f>
        <v/>
      </c>
    </row>
    <row r="50">
      <c r="A50" t="inlineStr">
        <is>
          <t>浙江企业环境信息依法披露</t>
        </is>
      </c>
      <c r="B50">
        <f>HYPERLINK("https://mlzj.sthjt.zj.gov.cn/eps/index/enterprise-search","https://mlzj.sthjt.zj.gov.cn/eps/index/enterprise-search")</f>
        <v/>
      </c>
    </row>
    <row r="51">
      <c r="A51" t="inlineStr">
        <is>
          <t>浙江新盛建设集团有限公司 - 天眼查</t>
        </is>
      </c>
      <c r="B51">
        <f>HYPERLINK("https://www.tianyancha.com/sbranch/1289708819-b565","https://www.tianyancha.com/sbranch/1289708819-b565")</f>
        <v/>
      </c>
    </row>
    <row r="52">
      <c r="A52" t="inlineStr">
        <is>
          <t>重要公示!杭州市2024年11月安全生产执法检查计划</t>
        </is>
      </c>
      <c r="B52">
        <f>HYPERLINK("http://safety.hangzhou.gov.cn/art/2024/10/28/art_1682785_58932488.html","http://safety.hangzhou.gov.cn/art/2024/10/28/art_1682785_58932488.html")</f>
        <v/>
      </c>
    </row>
    <row r="53">
      <c r="A53" t="inlineStr">
        <is>
          <t>信用浙江</t>
        </is>
      </c>
      <c r="B53">
        <f>HYPERLINK("https://credit.zj.gov.cn/jyh","https://credit.zj.gov.cn/jyh")</f>
        <v/>
      </c>
    </row>
    <row r="54">
      <c r="A54" t="inlineStr">
        <is>
          <t>浙江政务服务网在线办理—浙江科技大脑</t>
        </is>
      </c>
      <c r="B54">
        <f>HYPERLINK("https://stbrain.kjt.zj.gov.cn/public/CarrierList.aspx?code=IEI","https://stbrain.kjt.zj.gov.cn/public/CarrierList.aspx?code=IEI")</f>
        <v/>
      </c>
    </row>
    <row r="55">
      <c r="A55" t="inlineStr">
        <is>
          <t>浙江新盛建设集团有限公司</t>
        </is>
      </c>
      <c r="B55">
        <f>HYPERLINK("http://www.xinshenggroup.cn/sy","http://www.xinshenggroup.cn/sy")</f>
        <v/>
      </c>
    </row>
    <row r="56">
      <c r="A56" t="inlineStr">
        <is>
          <t>浙江省企业综合服务</t>
        </is>
      </c>
      <c r="B56">
        <f>HYPERLINK("https://zj87.jxt.zj.gov.cn/zlzq/web/views/article/news/detail.html?id=265537","https://zj87.jxt.zj.gov.cn/zlzq/web/views/article/news/detail.html?id=265537")</f>
        <v/>
      </c>
    </row>
    <row r="57">
      <c r="A57" t="inlineStr">
        <is>
          <t>浙江省企业之家网</t>
        </is>
      </c>
      <c r="B57">
        <f>HYPERLINK("https://zj87.jxt.zj.gov.cn/zlzq/citySite/views/home/index.html?countyId=330381","https://zj87.jxt.zj.gov.cn/zlzq/citySite/views/home/index.html?countyId=330381")</f>
        <v/>
      </c>
    </row>
    <row r="58">
      <c r="A58" t="inlineStr">
        <is>
          <t>浙江建盛建设集团有限公司怎么样 - 企查查</t>
        </is>
      </c>
      <c r="B58">
        <f>HYPERLINK("https://www.qcc.com/ccomment/d1fa41f0aea3f378071cc6d54b2bf818","https://www.qcc.com/ccomment/d1fa41f0aea3f378071cc6d54b2bf818")</f>
        <v/>
      </c>
    </row>
    <row r="59">
      <c r="A59" t="inlineStr">
        <is>
          <t>浙江建盛建设有限公司怎么样 - 爱企查</t>
        </is>
      </c>
      <c r="B59">
        <f>HYPERLINK("https://aiqicha.baidu.com/yuqing?yuqingId=feccc173c42183a77e0404a2eeb90543&amp;type=aigc","https://aiqicha.baidu.com/yuqing?yuqingId=feccc173c42183a77e0404a2eeb90543&amp;type=aigc")</f>
        <v/>
      </c>
    </row>
    <row r="60">
      <c r="A60" t="inlineStr">
        <is>
          <t>浙江企业环境信息依法披露</t>
        </is>
      </c>
      <c r="B60">
        <f>HYPERLINK("https://mlzj.sthjt.zj.gov.cn/eps/index/enterprise-search","https://mlzj.sthjt.zj.gov.cn/eps/index/enterprise-search")</f>
        <v/>
      </c>
    </row>
    <row r="61">
      <c r="A61" t="inlineStr">
        <is>
          <t>浙江新盛建设集团有限公司 - 天眼查</t>
        </is>
      </c>
      <c r="B61">
        <f>HYPERLINK("https://www.tianyancha.com/sbranch/1289708819-b565","https://www.tianyancha.com/sbranch/1289708819-b565")</f>
        <v/>
      </c>
    </row>
    <row r="62">
      <c r="A62" t="inlineStr">
        <is>
          <t>重要公示!杭州市2024年11月安全生产执法检查计划</t>
        </is>
      </c>
      <c r="B62">
        <f>HYPERLINK("http://safety.hangzhou.gov.cn/art/2024/10/28/art_1682785_58932488.html","http://safety.hangzhou.gov.cn/art/2024/10/28/art_1682785_58932488.html")</f>
        <v/>
      </c>
    </row>
    <row r="63">
      <c r="A63" t="inlineStr">
        <is>
          <t>信用浙江</t>
        </is>
      </c>
      <c r="B63">
        <f>HYPERLINK("https://credit.zj.gov.cn/jyh","https://credit.zj.gov.cn/jyh")</f>
        <v/>
      </c>
    </row>
    <row r="64">
      <c r="A64" t="inlineStr">
        <is>
          <t>浙江政务服务网在线办理—浙江科技大脑</t>
        </is>
      </c>
      <c r="B64">
        <f>HYPERLINK("https://stbrain.kjt.zj.gov.cn/public/CarrierList.aspx?code=IEI","https://stbrain.kjt.zj.gov.cn/public/CarrierList.aspx?code=IEI")</f>
        <v/>
      </c>
    </row>
    <row r="65">
      <c r="A65" t="inlineStr">
        <is>
          <t>浙江新盛建设集团有限公司</t>
        </is>
      </c>
      <c r="B65">
        <f>HYPERLINK("http://www.xinshenggroup.cn/sy","http://www.xinshenggroup.cn/sy")</f>
        <v/>
      </c>
    </row>
    <row r="66">
      <c r="A66" t="inlineStr">
        <is>
          <t>浙江省企业综合服务</t>
        </is>
      </c>
      <c r="B66">
        <f>HYPERLINK("https://zj87.jxt.zj.gov.cn/zlzq/web/views/article/news/detail.html?id=265537","https://zj87.jxt.zj.gov.cn/zlzq/web/views/article/news/detail.html?id=265537")</f>
        <v/>
      </c>
    </row>
    <row r="67">
      <c r="A67" t="inlineStr">
        <is>
          <t>浙江省企业之家网</t>
        </is>
      </c>
      <c r="B67">
        <f>HYPERLINK("https://zj87.jxt.zj.gov.cn/zlzq/citySite/views/home/index.html?countyId=330381","https://zj87.jxt.zj.gov.cn/zlzq/citySite/views/home/index.html?countyId=330381")</f>
        <v/>
      </c>
    </row>
    <row r="68">
      <c r="A68" t="inlineStr">
        <is>
          <t>浙江建盛建设集团有限公司怎么样 - 企查查</t>
        </is>
      </c>
      <c r="B68">
        <f>HYPERLINK("https://www.qcc.com/ccomment/d1fa41f0aea3f378071cc6d54b2bf818","https://www.qcc.com/ccomment/d1fa41f0aea3f378071cc6d54b2bf818")</f>
        <v/>
      </c>
    </row>
    <row r="69">
      <c r="A69" t="inlineStr">
        <is>
          <t>浙江建盛建设有限公司怎么样 - 爱企查</t>
        </is>
      </c>
      <c r="B69">
        <f>HYPERLINK("https://aiqicha.baidu.com/yuqing?yuqingId=feccc173c42183a77e0404a2eeb90543&amp;type=aigc","https://aiqicha.baidu.com/yuqing?yuqingId=feccc173c42183a77e0404a2eeb90543&amp;type=aigc")</f>
        <v/>
      </c>
    </row>
    <row r="70">
      <c r="A70" t="inlineStr">
        <is>
          <t>浙江企业环境信息依法披露</t>
        </is>
      </c>
      <c r="B70">
        <f>HYPERLINK("https://mlzj.sthjt.zj.gov.cn/eps/index/enterprise-search","https://mlzj.sthjt.zj.gov.cn/eps/index/enterprise-search")</f>
        <v/>
      </c>
    </row>
    <row r="71">
      <c r="A71" t="inlineStr">
        <is>
          <t>浙江新盛建设集团有限公司 - 天眼查</t>
        </is>
      </c>
      <c r="B71">
        <f>HYPERLINK("https://www.tianyancha.com/sbranch/1289708819-b565","https://www.tianyancha.com/sbranch/1289708819-b565")</f>
        <v/>
      </c>
    </row>
    <row r="72">
      <c r="A72" t="inlineStr">
        <is>
          <t>重要公示!杭州市2024年11月安全生产执法检查计划</t>
        </is>
      </c>
      <c r="B72">
        <f>HYPERLINK("http://safety.hangzhou.gov.cn/art/2024/10/28/art_1682785_58932488.html","http://safety.hangzhou.gov.cn/art/2024/10/28/art_1682785_58932488.html")</f>
        <v/>
      </c>
    </row>
    <row r="73">
      <c r="A73" t="inlineStr">
        <is>
          <t>信用浙江</t>
        </is>
      </c>
      <c r="B73">
        <f>HYPERLINK("https://credit.zj.gov.cn/jyh","https://credit.zj.gov.cn/jyh")</f>
        <v/>
      </c>
    </row>
    <row r="74">
      <c r="A74" t="inlineStr">
        <is>
          <t>浙江政务服务网在线办理—浙江科技大脑</t>
        </is>
      </c>
      <c r="B74">
        <f>HYPERLINK("https://stbrain.kjt.zj.gov.cn/public/CarrierList.aspx?code=IEI","https://stbrain.kjt.zj.gov.cn/public/CarrierList.aspx?code=IEI")</f>
        <v/>
      </c>
    </row>
    <row r="75">
      <c r="A75" t="inlineStr">
        <is>
          <t>浙江新盛建设集团有限公司</t>
        </is>
      </c>
      <c r="B75">
        <f>HYPERLINK("http://www.xinshenggroup.cn/sy","http://www.xinshenggroup.cn/sy")</f>
        <v/>
      </c>
    </row>
    <row r="76">
      <c r="A76" t="inlineStr">
        <is>
          <t>浙江省企业综合服务</t>
        </is>
      </c>
      <c r="B76">
        <f>HYPERLINK("https://zj87.jxt.zj.gov.cn/zlzq/web/views/article/news/detail.html?id=265537","https://zj87.jxt.zj.gov.cn/zlzq/web/views/article/news/detail.html?id=265537")</f>
        <v/>
      </c>
    </row>
    <row r="77">
      <c r="A77" t="inlineStr">
        <is>
          <t>浙江省企业之家网</t>
        </is>
      </c>
      <c r="B77">
        <f>HYPERLINK("https://zj87.jxt.zj.gov.cn/zlzq/citySite/views/home/index.html?countyId=330381","https://zj87.jxt.zj.gov.cn/zlzq/citySite/views/home/index.html?countyId=330381")</f>
        <v/>
      </c>
    </row>
    <row r="78">
      <c r="A78" t="inlineStr">
        <is>
          <t>浙江建盛建设集团有限公司怎么样 - 企查查</t>
        </is>
      </c>
      <c r="B78">
        <f>HYPERLINK("https://www.qcc.com/ccomment/d1fa41f0aea3f378071cc6d54b2bf818","https://www.qcc.com/ccomment/d1fa41f0aea3f378071cc6d54b2bf818")</f>
        <v/>
      </c>
    </row>
    <row r="79">
      <c r="A79" t="inlineStr">
        <is>
          <t>浙江建盛建设有限公司怎么样 - 爱企查</t>
        </is>
      </c>
      <c r="B79">
        <f>HYPERLINK("https://aiqicha.baidu.com/yuqing?yuqingId=feccc173c42183a77e0404a2eeb90543&amp;type=aigc","https://aiqicha.baidu.com/yuqing?yuqingId=feccc173c42183a77e0404a2eeb90543&amp;type=aigc")</f>
        <v/>
      </c>
    </row>
    <row r="80">
      <c r="A80" t="inlineStr">
        <is>
          <t>浙江企业环境信息依法披露</t>
        </is>
      </c>
      <c r="B80">
        <f>HYPERLINK("https://mlzj.sthjt.zj.gov.cn/eps/index/enterprise-search","https://mlzj.sthjt.zj.gov.cn/eps/index/enterprise-search")</f>
        <v/>
      </c>
    </row>
    <row r="81">
      <c r="A81" t="inlineStr">
        <is>
          <t>浙江新盛建设集团有限公司 - 天眼查</t>
        </is>
      </c>
      <c r="B81">
        <f>HYPERLINK("https://www.tianyancha.com/sbranch/1289708819-b565","https://www.tianyancha.com/sbranch/1289708819-b565")</f>
        <v/>
      </c>
    </row>
    <row r="82">
      <c r="A82" t="inlineStr">
        <is>
          <t>重要公示!杭州市2024年11月安全生产执法检查计划</t>
        </is>
      </c>
      <c r="B82">
        <f>HYPERLINK("http://safety.hangzhou.gov.cn/art/2024/10/28/art_1682785_58932488.html","http://safety.hangzhou.gov.cn/art/2024/10/28/art_1682785_58932488.html")</f>
        <v/>
      </c>
    </row>
    <row r="83">
      <c r="A83" t="inlineStr">
        <is>
          <t>信用浙江</t>
        </is>
      </c>
      <c r="B83">
        <f>HYPERLINK("https://credit.zj.gov.cn/jyh","https://credit.zj.gov.cn/jyh")</f>
        <v/>
      </c>
    </row>
    <row r="84">
      <c r="A84" t="inlineStr">
        <is>
          <t>浙江政务服务网在线办理—浙江科技大脑</t>
        </is>
      </c>
      <c r="B84">
        <f>HYPERLINK("https://stbrain.kjt.zj.gov.cn/public/CarrierList.aspx?code=IEI","https://stbrain.kjt.zj.gov.cn/public/CarrierList.aspx?code=IEI")</f>
        <v/>
      </c>
    </row>
    <row r="85">
      <c r="A85" t="inlineStr">
        <is>
          <t>浙江新盛建设集团有限公司</t>
        </is>
      </c>
      <c r="B85">
        <f>HYPERLINK("http://www.xinshenggroup.cn/sy","http://www.xinshenggroup.cn/sy")</f>
        <v/>
      </c>
    </row>
    <row r="86">
      <c r="A86" t="inlineStr">
        <is>
          <t>浙江省企业综合服务</t>
        </is>
      </c>
      <c r="B86">
        <f>HYPERLINK("https://zj87.jxt.zj.gov.cn/zlzq/web/views/article/news/detail.html?id=265537","https://zj87.jxt.zj.gov.cn/zlzq/web/views/article/news/detail.html?id=265537")</f>
        <v/>
      </c>
    </row>
    <row r="87">
      <c r="A87" t="inlineStr">
        <is>
          <t>浙江省企业之家网</t>
        </is>
      </c>
      <c r="B87">
        <f>HYPERLINK("https://zj87.jxt.zj.gov.cn/zlzq/citySite/views/home/index.html?countyId=330381","https://zj87.jxt.zj.gov.cn/zlzq/citySite/views/home/index.html?countyId=330381")</f>
        <v/>
      </c>
    </row>
    <row r="88">
      <c r="A88" t="inlineStr">
        <is>
          <t>浙江建盛建设集团有限公司怎么样 - 企查查</t>
        </is>
      </c>
      <c r="B88">
        <f>HYPERLINK("https://www.qcc.com/ccomment/d1fa41f0aea3f378071cc6d54b2bf818","https://www.qcc.com/ccomment/d1fa41f0aea3f378071cc6d54b2bf818")</f>
        <v/>
      </c>
    </row>
    <row r="89">
      <c r="A89" t="inlineStr">
        <is>
          <t>浙江建盛建设有限公司怎么样 - 爱企查</t>
        </is>
      </c>
      <c r="B89">
        <f>HYPERLINK("https://aiqicha.baidu.com/yuqing?yuqingId=feccc173c42183a77e0404a2eeb90543&amp;type=aigc","https://aiqicha.baidu.com/yuqing?yuqingId=feccc173c42183a77e0404a2eeb90543&amp;type=aigc")</f>
        <v/>
      </c>
    </row>
    <row r="90">
      <c r="A90" t="inlineStr">
        <is>
          <t>浙江企业环境信息依法披露</t>
        </is>
      </c>
      <c r="B90">
        <f>HYPERLINK("https://mlzj.sthjt.zj.gov.cn/eps/index/enterprise-search","https://mlzj.sthjt.zj.gov.cn/eps/index/enterprise-search")</f>
        <v/>
      </c>
    </row>
    <row r="91">
      <c r="A91" t="inlineStr">
        <is>
          <t>浙江新盛建设集团有限公司 - 天眼查</t>
        </is>
      </c>
      <c r="B91">
        <f>HYPERLINK("https://www.tianyancha.com/sbranch/1289708819-b565","https://www.tianyancha.com/sbranch/1289708819-b565")</f>
        <v/>
      </c>
    </row>
    <row r="92">
      <c r="A92" t="inlineStr">
        <is>
          <t>重要公示!杭州市2024年11月安全生产执法检查计划</t>
        </is>
      </c>
      <c r="B92">
        <f>HYPERLINK("http://safety.hangzhou.gov.cn/art/2024/10/28/art_1682785_58932488.html","http://safety.hangzhou.gov.cn/art/2024/10/28/art_1682785_58932488.html")</f>
        <v/>
      </c>
    </row>
    <row r="93">
      <c r="A93" t="inlineStr">
        <is>
          <t>信用浙江</t>
        </is>
      </c>
      <c r="B93">
        <f>HYPERLINK("https://credit.zj.gov.cn/jyh","https://credit.zj.gov.cn/jyh")</f>
        <v/>
      </c>
    </row>
    <row r="94">
      <c r="A94" t="inlineStr">
        <is>
          <t>浙江政务服务网在线办理—浙江科技大脑</t>
        </is>
      </c>
      <c r="B94">
        <f>HYPERLINK("https://stbrain.kjt.zj.gov.cn/public/CarrierList.aspx?code=IEI","https://stbrain.kjt.zj.gov.cn/public/CarrierList.aspx?code=IEI")</f>
        <v/>
      </c>
    </row>
    <row r="95">
      <c r="A95" t="inlineStr">
        <is>
          <t>浙江新盛建设集团有限公司</t>
        </is>
      </c>
      <c r="B95">
        <f>HYPERLINK("http://www.xinshenggroup.cn/sy","http://www.xinshenggroup.cn/sy")</f>
        <v/>
      </c>
    </row>
    <row r="96">
      <c r="A96" t="inlineStr">
        <is>
          <t>浙江省企业综合服务</t>
        </is>
      </c>
      <c r="B96">
        <f>HYPERLINK("https://zj87.jxt.zj.gov.cn/zlzq/web/views/article/news/detail.html?id=265537","https://zj87.jxt.zj.gov.cn/zlzq/web/views/article/news/detail.html?id=265537")</f>
        <v/>
      </c>
    </row>
    <row r="97">
      <c r="A97" t="inlineStr">
        <is>
          <t>浙江省企业之家网</t>
        </is>
      </c>
      <c r="B97">
        <f>HYPERLINK("https://zj87.jxt.zj.gov.cn/zlzq/citySite/views/home/index.html?countyId=330381","https://zj87.jxt.zj.gov.cn/zlzq/citySite/views/home/index.html?countyId=330381")</f>
        <v/>
      </c>
    </row>
    <row r="98">
      <c r="A98" t="inlineStr">
        <is>
          <t>浙江建盛建设集团有限公司怎么样 - 企查查</t>
        </is>
      </c>
      <c r="B98">
        <f>HYPERLINK("https://www.qcc.com/ccomment/d1fa41f0aea3f378071cc6d54b2bf818","https://www.qcc.com/ccomment/d1fa41f0aea3f378071cc6d54b2bf818")</f>
        <v/>
      </c>
    </row>
    <row r="99">
      <c r="A99" t="inlineStr">
        <is>
          <t>浙江建盛建设有限公司怎么样 - 爱企查</t>
        </is>
      </c>
      <c r="B99">
        <f>HYPERLINK("https://aiqicha.baidu.com/yuqing?yuqingId=feccc173c42183a77e0404a2eeb90543&amp;type=aigc","https://aiqicha.baidu.com/yuqing?yuqingId=feccc173c42183a77e0404a2eeb90543&amp;type=aigc")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2025-08-30T01:16:13Z</dcterms:created>
  <dcterms:modified xmlns:dcterms="http://purl.org/dc/terms/" xmlns:xsi="http://www.w3.org/2001/XMLSchema-instance" xsi:type="dcterms:W3CDTF">2025-08-30T01:16:19Z</dcterms:modified>
</cp:coreProperties>
</file>