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端午富阳哪里好吃又好玩 这份诚意满满的攻略请收好!|黄公望隐居地...</t>
        </is>
      </c>
      <c r="B1">
        <f>HYPERLINK("https://www.163.com/dy/article/H8UHTO0O05149IKJ.html","https://www.163.com/dy/article/H8UHTO0O05149IKJ.html")</f>
        <v/>
      </c>
    </row>
    <row r="2">
      <c r="A2" t="inlineStr">
        <is>
          <t>杭州路演 - 抖音</t>
        </is>
      </c>
      <c r="B2">
        <f>HYPERLINK("https://m.douyin.com/share/challenge/1614125444045832","https://m.douyin.com/share/challenge/1614125444045832")</f>
        <v/>
      </c>
    </row>
    <row r="3">
      <c r="A3" t="inlineStr">
        <is>
          <t>杭州网络传媒有限公司-公司查询-老板查询-企业信息查询平台</t>
        </is>
      </c>
      <c r="B3">
        <f>HYPERLINK("None","None")</f>
        <v/>
      </c>
    </row>
    <row r="4">
      <c r="A4" t="inlineStr">
        <is>
          <t>...主舞段原创:甜橙子&amp;羊咩咩;续编完整版:李梦荧(奥腾梦梦) 奥腾...</t>
        </is>
      </c>
      <c r="B4">
        <f>HYPERLINK("https://www.douyin.com/video/7489316196697885962","https://www.douyin.com/video/7489316196697885962")</f>
        <v/>
      </c>
    </row>
    <row r="5">
      <c r="A5" t="inlineStr">
        <is>
          <t>杭州还有多少报刊亭?69个“它们”记录着城市变迁_腾讯新闻</t>
        </is>
      </c>
      <c r="B5">
        <f>HYPERLINK("https://new.qq.com/rain/a/20240105A00NOB00","https://new.qq.com/rain/a/20240105A00NOB00")</f>
        <v/>
      </c>
    </row>
    <row r="6">
      <c r="A6" t="inlineStr">
        <is>
          <t>让桂花成为亚运会颁奖花束 我为亚运献一策”金点子新鲜出炉_腾讯...</t>
        </is>
      </c>
      <c r="B6">
        <f>HYPERLINK("https://new.qq.com/rain/a/20230308A016P600","https://new.qq.com/rain/a/20230308A016P600")</f>
        <v/>
      </c>
    </row>
    <row r="7">
      <c r="A7" t="inlineStr">
        <is>
          <t>一只羊咩咩 - 百度百科</t>
        </is>
      </c>
      <c r="B7">
        <f>HYPERLINK("https://baike.baidu.com/item/%E4%B8%80%E5%8F%AA%E7%BE%8A%E5%92%A9%E5%92%A9/66378581?fr=aladdin","https://baike.baidu.com/item/%E4%B8%80%E5%8F%AA%E7%BE%8A%E5%92%A9%E5%92%A9/66378581?fr=aladdin")</f>
        <v/>
      </c>
    </row>
    <row r="8">
      <c r="A8" t="inlineStr">
        <is>
          <t>杭州羊羊羊文化创意有限公司 - 企查查</t>
        </is>
      </c>
      <c r="B8">
        <f>HYPERLINK("https://www.qcc.com/firm/4781d8b4a73d31a0451cd0ed8760f173.html","https://www.qcc.com/firm/4781d8b4a73d31a0451cd0ed8760f173.html")</f>
        <v/>
      </c>
    </row>
    <row r="9">
      <c r="A9" t="inlineStr">
        <is>
          <t>杭州羊火火科技有限公司招聘要求(招聘条件 发展前景) - 职友集</t>
        </is>
      </c>
      <c r="B9">
        <f>HYPERLINK("https://www.jobui.com/company/23993287/jobs/analysis/","https://www.jobui.com/company/23993287/jobs/analysis/")</f>
        <v/>
      </c>
    </row>
    <row r="10">
      <c r="A10" t="inlineStr">
        <is>
          <t>方羊祥 - 杭州铭传文化传媒有限公司 - 法定代表人/高管/股东 - 爱...</t>
        </is>
      </c>
      <c r="B10">
        <f>HYPERLINK("https://aiqicha.baidu.com/person?personId=bb0cb67daa846a322756ca5144b9e1f2","https://aiqicha.baidu.com/person?personId=bb0cb67daa846a322756ca5144b9e1f2")</f>
        <v/>
      </c>
    </row>
    <row r="11">
      <c r="A11" t="inlineStr">
        <is>
          <t>和🐏羊咩咩一起办婚礼?杭州“济州岛”清风山房【婚礼纪】</t>
        </is>
      </c>
      <c r="B11">
        <f>HYPERLINK("https://hotel.hunliji.com/baike/baike_68870","https://hotel.hunliji.com/baike/baike_68870")</f>
        <v/>
      </c>
    </row>
    <row r="12">
      <c r="A12" t="inlineStr">
        <is>
          <t>杭州龙坞露营风餐厅:羊咩咩烤羊排必尝</t>
        </is>
      </c>
      <c r="B12">
        <f>HYPERLINK("https://mbd.baidu.com/newspage/data/dtlandingsuper?nid=dt_4972013718095678710","https://mbd.baidu.com/newspage/data/dtlandingsuper?nid=dt_4972013718095678710")</f>
        <v/>
      </c>
    </row>
    <row r="13">
      <c r="A13" t="inlineStr">
        <is>
          <t>杭州旅游攻略跟团游 杭州跟团游四天行程路线</t>
        </is>
      </c>
      <c r="B13">
        <f>HYPERLINK("https://lxs.cncn.com/88694/n1180808","https://lxs.cncn.com/88694/n1180808")</f>
        <v/>
      </c>
    </row>
    <row r="14">
      <c r="A14" t="inlineStr">
        <is>
          <t>让桂花成为亚运会颁奖花束 我为亚运献一策金点子新鲜出炉</t>
        </is>
      </c>
      <c r="B14">
        <f>HYPERLINK("https://baijiahao.baidu.com/s?id=1759756442351703416&amp;wfr=spider&amp;for=pc","https://baijiahao.baidu.com/s?id=1759756442351703416&amp;wfr=spider&amp;for=pc")</f>
        <v/>
      </c>
    </row>
    <row r="15">
      <c r="A15" t="inlineStr">
        <is>
          <t>关于杭州的22个时刻|一见如故/生万千欢喜! - 知乎</t>
        </is>
      </c>
      <c r="B15">
        <f>HYPERLINK("https://zhuanlan.zhihu.com/p/368989554","https://zhuanlan.zhihu.com/p/368989554")</f>
        <v/>
      </c>
    </row>
    <row r="16">
      <c r="A16" t="inlineStr">
        <is>
          <t>杭州旅游三日游多少钱 去杭州旅游推荐3天2夜攻略</t>
        </is>
      </c>
      <c r="B16">
        <f>HYPERLINK("https://lxs.cncn.com/88812/n1177800","https://lxs.cncn.com/88812/n1177800")</f>
        <v/>
      </c>
    </row>
    <row r="17">
      <c r="A17" t="inlineStr">
        <is>
          <t>杭州面馆 | 开导航都不一定能够找到的面馆</t>
        </is>
      </c>
      <c r="B17">
        <f>HYPERLINK("https://www.douban.com/note/708657547/","https://www.douban.com/note/708657547/")</f>
        <v/>
      </c>
    </row>
    <row r="18">
      <c r="A18" t="inlineStr">
        <is>
          <t>杭州找阿姨 - 抖音</t>
        </is>
      </c>
      <c r="B18">
        <f>HYPERLINK("https://m.douyin.com/share/challenge/1768737110673412","https://m.douyin.com/share/challenge/1768737110673412")</f>
        <v/>
      </c>
    </row>
    <row r="19">
      <c r="A19" t="inlineStr">
        <is>
          <t>26岁杭州女孩“疯狂敛财”近3亿:纵欲式精致 是我听过的最大骗局|铤而...</t>
        </is>
      </c>
      <c r="B19">
        <f>HYPERLINK("https://www.163.com/dy/article/GJ2CQVI50545B4ZU.html","https://www.163.com/dy/article/GJ2CQVI50545B4ZU.html")</f>
        <v/>
      </c>
    </row>
    <row r="20">
      <c r="A20" t="inlineStr">
        <is>
          <t>pinarello杭州旗舰店 - 抖音</t>
        </is>
      </c>
      <c r="B20">
        <f>HYPERLINK("https://m.douyin.com/share/challenge/1776720080799752","https://m.douyin.com/share/challenge/1776720080799752")</f>
        <v/>
      </c>
    </row>
    <row r="21">
      <c r="A21" t="inlineStr">
        <is>
          <t>全球物流集装箱霸主马士基航空:开通杭州航线 进军中国市场!</t>
        </is>
      </c>
      <c r="B21">
        <f>HYPERLINK("https://baijiahao.baidu.com/s?id=1761161883986611984&amp;wfr=spider&amp;for=pc","https://baijiahao.baidu.com/s?id=1761161883986611984&amp;wfr=spider&amp;for=pc")</f>
        <v/>
      </c>
    </row>
    <row r="22">
      <c r="A22" t="inlineStr">
        <is>
          <t>杭州咩咩网络科技有限公司怎么样 - 职友集</t>
        </is>
      </c>
      <c r="B22">
        <f>HYPERLINK("https://www.jobui.com/company/13749044/","https://www.jobui.com/company/13749044/")</f>
        <v/>
      </c>
    </row>
    <row r="23">
      <c r="A23" t="inlineStr">
        <is>
          <t>杭州网络传媒有限公司-公司查询-老板查询-企业信息查询平台</t>
        </is>
      </c>
      <c r="B23">
        <f>HYPERLINK("None","None")</f>
        <v/>
      </c>
    </row>
    <row r="24">
      <c r="A24" t="inlineStr">
        <is>
          <t>杭州旅游4日游跟团攻略 杭州攻略推荐4天费用 亲子游行程安排</t>
        </is>
      </c>
      <c r="B24">
        <f>HYPERLINK("https://baijiahao.baidu.com/s?id=1833333329110085754&amp;wfr=spider&amp;for=pc","https://baijiahao.baidu.com/s?id=1833333329110085754&amp;wfr=spider&amp;for=pc")</f>
        <v/>
      </c>
    </row>
    <row r="25">
      <c r="A25" t="inlineStr">
        <is>
          <t>优雅而不幼稚:成年人的儿童节应该这样过_Kitty_社区_Hello</t>
        </is>
      </c>
      <c r="B25">
        <f>HYPERLINK("https://www.sohu.com/a/680832360_135084","https://www.sohu.com/a/680832360_135084")</f>
        <v/>
      </c>
    </row>
    <row r="26">
      <c r="A26" t="inlineStr">
        <is>
          <t>杭州心扬传媒有限公司-心扬传媒 - 天眼查</t>
        </is>
      </c>
      <c r="B26">
        <f>HYPERLINK("https://www.tianyancha.com/company/3379571549","https://www.tianyancha.com/company/3379571549")</f>
        <v/>
      </c>
    </row>
    <row r="27">
      <c r="A27" t="inlineStr">
        <is>
          <t>华麦Megamedia - 云雷文化(杭州)有限公司</t>
        </is>
      </c>
      <c r="B27">
        <f>HYPERLINK("https://www.megamai.com/company/2190","https://www.megamai.com/company/2190")</f>
        <v/>
      </c>
    </row>
    <row r="28">
      <c r="A28" t="inlineStr">
        <is>
          <t>//@爱吃芝士的羊咩咩:杭州演唱会超级无敌帅... 来自小李的4号咖啡...</t>
        </is>
      </c>
      <c r="B28">
        <f>HYPERLINK("https://weibo.com/2293975283/OaMpUFoaI","https://weibo.com/2293975283/OaMpUFoaI")</f>
        <v/>
      </c>
    </row>
    <row r="29">
      <c r="A29" t="inlineStr">
        <is>
          <t>/ 假期大家都去哪里玩啦!如果去杭州的话... 来自羊咩咩和丫吖吖...</t>
        </is>
      </c>
      <c r="B29">
        <f>HYPERLINK("https://weibo.com/7372747773/MEIKo2aWm","https://weibo.com/7372747773/MEIKo2aWm")</f>
        <v/>
      </c>
    </row>
    <row r="30">
      <c r="A30" t="inlineStr">
        <is>
          <t>#张艺兴新歌psychic#杭州贝壳r来试一试啦[... 来自羊咩咩X520...</t>
        </is>
      </c>
      <c r="B30">
        <f>HYPERLINK("https://weibo.com/7594120622/Oc1ffxHb9","https://weibo.com/7594120622/Oc1ffxHb9")</f>
        <v/>
      </c>
    </row>
    <row r="31">
      <c r="A31" t="inlineStr">
        <is>
          <t>#王嘉尔[超话]# 南京杭州上海 江浙沪应援旗... 来自羊咩咩_一嘉小...</t>
        </is>
      </c>
      <c r="B31">
        <f>HYPERLINK("https://weibo.com/6794989266/NrD2YqmmY","https://weibo.com/6794989266/NrD2YqmmY")</f>
        <v/>
      </c>
    </row>
    <row r="32">
      <c r="A32" t="inlineStr">
        <is>
          <t>...到北京只需半小时#这就是华为产品的质... 来自数码迷妹羊咩咩...</t>
        </is>
      </c>
      <c r="B32">
        <f>HYPERLINK("https://weibo.com/6678827116/PyLIAzgnq","https://weibo.com/6678827116/PyLIAzgnq")</f>
        <v/>
      </c>
    </row>
    <row r="33">
      <c r="A33" t="inlineStr">
        <is>
          <t>如愿转发@糯米椰椰奶昔:杭州相... 来自快乐的羊咩咩m - 微博</t>
        </is>
      </c>
      <c r="B33">
        <f>HYPERLINK("https://weibo.com/5462697656/OpOyFAKAD","https://weibo.com/5462697656/OpOyFAKAD")</f>
        <v/>
      </c>
    </row>
    <row r="34">
      <c r="A34" t="inlineStr">
        <is>
          <t>杭州网络传媒有限公司-公司查询-老板查询-企业信息查询平台</t>
        </is>
      </c>
      <c r="B34">
        <f>HYPERLINK("None","None")</f>
        <v/>
      </c>
    </row>
    <row r="35">
      <c r="A35" t="inlineStr">
        <is>
          <t>谢霆锋杭州进化演唱会... - @超懒的一只羊咩咩 的视频 - 视频...</t>
        </is>
      </c>
      <c r="B35">
        <f>HYPERLINK("https://weibo.com/tv/show/1034:5200198654427190","https://weibo.com/tv/show/1034:5200198654427190")</f>
        <v/>
      </c>
    </row>
    <row r="36">
      <c r="A36" t="inlineStr">
        <is>
          <t>1.13 品牌直播 杭州 1.15-1.16 综艺节目录... 来自金瓜羊咩咩...</t>
        </is>
      </c>
      <c r="B36">
        <f>HYPERLINK("https://weibo.com/5951905388/La58btXVY","https://weibo.com/5951905388/La58btXVY")</f>
        <v/>
      </c>
    </row>
    <row r="37">
      <c r="A37" t="inlineStr">
        <is>
          <t>...到北京只需半小时#这就是华为产品的质... 来自数码迷妹羊咩咩...</t>
        </is>
      </c>
      <c r="B37">
        <f>HYPERLINK("https://weibo.com/6678827116/PyLIAzgnq","https://weibo.com/6678827116/PyLIAzgnq")</f>
        <v/>
      </c>
    </row>
    <row r="38">
      <c r="A38" t="inlineStr">
        <is>
          <t>如愿转发@糯米椰椰奶昔:杭州相... 来自快乐的羊咩咩m - 微博</t>
        </is>
      </c>
      <c r="B38">
        <f>HYPERLINK("https://weibo.com/5462697656/OpOyFAKAD","https://weibo.com/5462697656/OpOyFAKAD")</f>
        <v/>
      </c>
    </row>
    <row r="39">
      <c r="A39" t="inlineStr">
        <is>
          <t>谢霆锋杭州进化演唱会... - @超懒的一只羊咩咩 的视频 - 视频...</t>
        </is>
      </c>
      <c r="B39">
        <f>HYPERLINK("https://weibo.com/tv/show/1034:5200198654427190","https://weibo.com/tv/show/1034:5200198654427190")</f>
        <v/>
      </c>
    </row>
    <row r="40">
      <c r="A40" t="inlineStr">
        <is>
          <t>1.13 品牌直播 杭州 1.15-1.16 综艺节目录... 来自金瓜羊咩咩...</t>
        </is>
      </c>
      <c r="B40">
        <f>HYPERLINK("https://weibo.com/5951905388/La58btXVY","https://weibo.com/5951905388/La58btXVY")</f>
        <v/>
      </c>
    </row>
    <row r="41">
      <c r="A41" t="inlineStr">
        <is>
          <t>...到北京只需半小时#这就是华为产品的质... 来自数码迷妹羊咩咩...</t>
        </is>
      </c>
      <c r="B41">
        <f>HYPERLINK("https://weibo.com/6678827116/PyLIAzgnq","https://weibo.com/6678827116/PyLIAzgnq")</f>
        <v/>
      </c>
    </row>
    <row r="42">
      <c r="A42" t="inlineStr">
        <is>
          <t>如愿转发@糯米椰椰奶昔:杭州相... 来自快乐的羊咩咩m - 微博</t>
        </is>
      </c>
      <c r="B42">
        <f>HYPERLINK("https://weibo.com/5462697656/OpOyFAKAD","https://weibo.com/5462697656/OpOyFAKAD")</f>
        <v/>
      </c>
    </row>
    <row r="43">
      <c r="A43" t="inlineStr">
        <is>
          <t>谢霆锋杭州进化演唱会... - @超懒的一只羊咩咩 的视频 - 视频...</t>
        </is>
      </c>
      <c r="B43">
        <f>HYPERLINK("https://weibo.com/tv/show/1034:5200198654427190","https://weibo.com/tv/show/1034:5200198654427190")</f>
        <v/>
      </c>
    </row>
    <row r="44">
      <c r="A44" t="inlineStr">
        <is>
          <t>1.13 品牌直播 杭州 1.15-1.16 综艺节目录... 来自金瓜羊咩咩...</t>
        </is>
      </c>
      <c r="B44">
        <f>HYPERLINK("https://weibo.com/5951905388/La58btXVY","https://weibo.com/5951905388/La58btXVY")</f>
        <v/>
      </c>
    </row>
    <row r="45">
      <c r="A45" t="inlineStr">
        <is>
          <t>...到北京只需半小时#这就是华为产品的质... 来自数码迷妹羊咩咩...</t>
        </is>
      </c>
      <c r="B45">
        <f>HYPERLINK("https://weibo.com/6678827116/PyLIAzgnq","https://weibo.com/6678827116/PyLIAzgnq")</f>
        <v/>
      </c>
    </row>
    <row r="46">
      <c r="A46" t="inlineStr">
        <is>
          <t>如愿转发@糯米椰椰奶昔:杭州相... 来自快乐的羊咩咩m - 微博</t>
        </is>
      </c>
      <c r="B46">
        <f>HYPERLINK("https://weibo.com/5462697656/OpOyFAKAD","https://weibo.com/5462697656/OpOyFAKAD")</f>
        <v/>
      </c>
    </row>
    <row r="47">
      <c r="A47" t="inlineStr">
        <is>
          <t>谢霆锋杭州进化演唱会... - @超懒的一只羊咩咩 的视频 - 视频...</t>
        </is>
      </c>
      <c r="B47">
        <f>HYPERLINK("https://weibo.com/tv/show/1034:5200198654427190","https://weibo.com/tv/show/1034:5200198654427190")</f>
        <v/>
      </c>
    </row>
    <row r="48">
      <c r="A48" t="inlineStr">
        <is>
          <t>1.13 品牌直播 杭州 1.15-1.16 综艺节目录... 来自金瓜羊咩咩...</t>
        </is>
      </c>
      <c r="B48">
        <f>HYPERLINK("https://weibo.com/5951905388/La58btXVY","https://weibo.com/5951905388/La58btXVY")</f>
        <v/>
      </c>
    </row>
    <row r="49">
      <c r="A49" t="inlineStr">
        <is>
          <t>...到北京只需半小时#这就是华为产品的质... 来自数码迷妹羊咩咩...</t>
        </is>
      </c>
      <c r="B49">
        <f>HYPERLINK("https://weibo.com/6678827116/PyLIAzgnq","https://weibo.com/6678827116/PyLIAzgnq")</f>
        <v/>
      </c>
    </row>
    <row r="50">
      <c r="A50" t="inlineStr">
        <is>
          <t>如愿转发@糯米椰椰奶昔:杭州相... 来自快乐的羊咩咩m - 微博</t>
        </is>
      </c>
      <c r="B50">
        <f>HYPERLINK("https://weibo.com/5462697656/OpOyFAKAD","https://weibo.com/5462697656/OpOyFAKAD")</f>
        <v/>
      </c>
    </row>
    <row r="51">
      <c r="A51" t="inlineStr">
        <is>
          <t>杭州网络传媒有限公司-公司查询-老板查询-企业信息查询平台</t>
        </is>
      </c>
      <c r="B51">
        <f>HYPERLINK("None","None")</f>
        <v/>
      </c>
    </row>
    <row r="52">
      <c r="A52" t="inlineStr">
        <is>
          <t>谢霆锋杭州进化演唱会... - @超懒的一只羊咩咩 的视频 - 视频...</t>
        </is>
      </c>
      <c r="B52">
        <f>HYPERLINK("https://weibo.com/tv/show/1034:5200198654427190","https://weibo.com/tv/show/1034:5200198654427190")</f>
        <v/>
      </c>
    </row>
    <row r="53">
      <c r="A53" t="inlineStr">
        <is>
          <t>1.13 品牌直播 杭州 1.15-1.16 综艺节目录... 来自金瓜羊咩咩...</t>
        </is>
      </c>
      <c r="B53">
        <f>HYPERLINK("https://weibo.com/5951905388/La58btXVY","https://weibo.com/5951905388/La58btXVY")</f>
        <v/>
      </c>
    </row>
    <row r="54">
      <c r="A54" t="inlineStr">
        <is>
          <t>...到北京只需半小时#这就是华为产品的质... 来自数码迷妹羊咩咩...</t>
        </is>
      </c>
      <c r="B54">
        <f>HYPERLINK("https://weibo.com/6678827116/PyLIAzgnq","https://weibo.com/6678827116/PyLIAzgnq")</f>
        <v/>
      </c>
    </row>
    <row r="55">
      <c r="A55" t="inlineStr">
        <is>
          <t>如愿转发@糯米椰椰奶昔:杭州相... 来自快乐的羊咩咩m - 微博</t>
        </is>
      </c>
      <c r="B55">
        <f>HYPERLINK("https://weibo.com/5462697656/OpOyFAKAD","https://weibo.com/5462697656/OpOyFAKAD")</f>
        <v/>
      </c>
    </row>
    <row r="56">
      <c r="A56" t="inlineStr">
        <is>
          <t>充场公司-一站式服务-有人员有渠道全国海量资源</t>
        </is>
      </c>
      <c r="B56">
        <f>HYPERLINK("None","None")</f>
        <v/>
      </c>
    </row>
    <row r="57">
      <c r="A57" t="inlineStr">
        <is>
          <t>谢霆锋杭州进化演唱会... - @超懒的一只羊咩咩 的视频 - 视频...</t>
        </is>
      </c>
      <c r="B57">
        <f>HYPERLINK("https://weibo.com/tv/show/1034:5200198654427190","https://weibo.com/tv/show/1034:5200198654427190")</f>
        <v/>
      </c>
    </row>
    <row r="58">
      <c r="A58" t="inlineStr">
        <is>
          <t>1.13 品牌直播 杭州 1.15-1.16 综艺节目录... 来自金瓜羊咩咩...</t>
        </is>
      </c>
      <c r="B58">
        <f>HYPERLINK("https://weibo.com/5951905388/La58btXVY","https://weibo.com/5951905388/La58btXVY")</f>
        <v/>
      </c>
    </row>
    <row r="59">
      <c r="A59" t="inlineStr">
        <is>
          <t>...到北京只需半小时#这就是华为产品的质... 来自数码迷妹羊咩咩...</t>
        </is>
      </c>
      <c r="B59">
        <f>HYPERLINK("https://weibo.com/6678827116/PyLIAzgnq","https://weibo.com/6678827116/PyLIAzgnq")</f>
        <v/>
      </c>
    </row>
    <row r="60">
      <c r="A60" t="inlineStr">
        <is>
          <t>如愿转发@糯米椰椰奶昔:杭州相... 来自快乐的羊咩咩m - 微博</t>
        </is>
      </c>
      <c r="B60">
        <f>HYPERLINK("https://weibo.com/5462697656/OpOyFAKAD","https://weibo.com/5462697656/OpOyFAKAD")</f>
        <v/>
      </c>
    </row>
    <row r="61">
      <c r="A61" t="inlineStr">
        <is>
          <t>谢霆锋杭州进化演唱会... - @超懒的一只羊咩咩 的视频 - 视频...</t>
        </is>
      </c>
      <c r="B61">
        <f>HYPERLINK("https://weibo.com/tv/show/1034:5200198654427190","https://weibo.com/tv/show/1034:5200198654427190")</f>
        <v/>
      </c>
    </row>
    <row r="62">
      <c r="A62" t="inlineStr">
        <is>
          <t>1.13 品牌直播 杭州 1.15-1.16 综艺节目录... 来自金瓜羊咩咩...</t>
        </is>
      </c>
      <c r="B62">
        <f>HYPERLINK("https://weibo.com/5951905388/La58btXVY","https://weibo.com/5951905388/La58btXVY")</f>
        <v/>
      </c>
    </row>
    <row r="63">
      <c r="A63" t="inlineStr">
        <is>
          <t>...到北京只需半小时#这就是华为产品的质... 来自数码迷妹羊咩咩...</t>
        </is>
      </c>
      <c r="B63">
        <f>HYPERLINK("https://weibo.com/6678827116/PyLIAzgnq","https://weibo.com/6678827116/PyLIAzgnq")</f>
        <v/>
      </c>
    </row>
    <row r="64">
      <c r="A64" t="inlineStr">
        <is>
          <t>如愿转发@糯米椰椰奶昔:杭州相... 来自快乐的羊咩咩m - 微博</t>
        </is>
      </c>
      <c r="B64">
        <f>HYPERLINK("https://weibo.com/5462697656/OpOyFAKAD","https://weibo.com/5462697656/OpOyFAKAD")</f>
        <v/>
      </c>
    </row>
    <row r="65">
      <c r="A65" t="inlineStr">
        <is>
          <t>谢霆锋杭州进化演唱会... - @超懒的一只羊咩咩 的视频 - 视频...</t>
        </is>
      </c>
      <c r="B65">
        <f>HYPERLINK("https://weibo.com/tv/show/1034:5200198654427190","https://weibo.com/tv/show/1034:5200198654427190")</f>
        <v/>
      </c>
    </row>
    <row r="66">
      <c r="A66" t="inlineStr">
        <is>
          <t>1.13 品牌直播 杭州 1.15-1.16 综艺节目录... 来自金瓜羊咩咩...</t>
        </is>
      </c>
      <c r="B66">
        <f>HYPERLINK("https://weibo.com/5951905388/La58btXVY","https://weibo.com/5951905388/La58btXVY")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2025-08-30T01:13:33Z</dcterms:created>
  <dcterms:modified xmlns:dcterms="http://purl.org/dc/terms/" xmlns:xsi="http://www.w3.org/2001/XMLSchema-instance" xsi:type="dcterms:W3CDTF">2025-08-30T01:13:38Z</dcterms:modified>
</cp:coreProperties>
</file>