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杭州仙缘文化创意有限公司成立 注册资本1000万人民币|工艺美术品_网易...</t>
        </is>
      </c>
      <c r="B1">
        <f>HYPERLINK("https://dy.163.com/article/JS331EEB0519QIKK.html","https://dy.163.com/article/JS331EEB0519QIKK.html")</f>
        <v/>
      </c>
    </row>
    <row r="2">
      <c r="A2" t="inlineStr">
        <is>
          <t>...相互心疼从来不是说说而已#博君一肖 #战山为王 #连琑反应 - 抖音</t>
        </is>
      </c>
      <c r="B2">
        <f>HYPERLINK("https://m.douyin.com/share/video/7085651740929854755","https://m.douyin.com/share/video/7085651740929854755")</f>
        <v/>
      </c>
    </row>
    <row r="3">
      <c r="A3" t="inlineStr">
        <is>
          <t>心缘(琑)的抖音 - 抖音</t>
        </is>
      </c>
      <c r="B3">
        <f>HYPERLINK("https://www.douyin.com/user/MS4wLjABAAAA-x0BmHH-ZPzTow3C7puF3UyREkv-rwyC71IkVdoi4g6jxOvtSW-KqLQlYxM2yESY","https://www.douyin.com/user/MS4wLjABAAAA-x0BmHH-ZPzTow3C7puF3UyREkv-rwyC71IkVdoi4g6jxOvtSW-KqLQlYxM2yESY")</f>
        <v/>
      </c>
    </row>
    <row r="4">
      <c r="A4" t="inlineStr">
        <is>
          <t>王荆公诗注 卷三十一 -- 卷四十</t>
        </is>
      </c>
      <c r="B4">
        <f>HYPERLINK("http://www.360doc.com/content/24/1201/21/72621758_1140904945.shtml","http://www.360doc.com/content/24/1201/21/72621758_1140904945.shtml")</f>
        <v/>
      </c>
    </row>
    <row r="5">
      <c r="A5" t="inlineStr">
        <is>
          <t>「杭州缘泉文化艺术有限公司招聘」-BOSS直聘</t>
        </is>
      </c>
      <c r="B5">
        <f>HYPERLINK("https://www.zhipin.com/companys/7673c96b54d1686a1HR42NS6FVs~.html","https://www.zhipin.com/companys/7673c96b54d1686a1HR42NS6FVs~.html")</f>
        <v/>
      </c>
    </row>
    <row r="6">
      <c r="A6" t="inlineStr">
        <is>
          <t>万家灯火(杭州琑为缘文化艺术有限公司申报的网络电影) - 百度百科</t>
        </is>
      </c>
      <c r="B6">
        <f>HYPERLINK("https://baike.baidu.com/item/%E4%B8%87%E5%AE%B6%E7%81%AF%E7%81%AB/66248708?fr=aladdin","https://baike.baidu.com/item/%E4%B8%87%E5%AE%B6%E7%81%AF%E7%81%AB/66248708?fr=aladdin")</f>
        <v/>
      </c>
    </row>
    <row r="7">
      <c r="A7" t="inlineStr">
        <is>
          <t>杭州弘洲文化艺术有限公司</t>
        </is>
      </c>
      <c r="B7">
        <f>HYPERLINK("http://hongzhouwenhua.cn/default.aspx","http://hongzhouwenhua.cn/default.aspx")</f>
        <v/>
      </c>
    </row>
    <row r="8">
      <c r="A8" t="inlineStr">
        <is>
          <t>杭州弘洲文化艺术有限公司</t>
        </is>
      </c>
      <c r="B8">
        <f>HYPERLINK("http://www.hongzhouwenhua.cn/","http://www.hongzhouwenhua.cn/")</f>
        <v/>
      </c>
    </row>
    <row r="9">
      <c r="A9" t="inlineStr">
        <is>
          <t>杭州戴超群文化艺术有限公司</t>
        </is>
      </c>
      <c r="B9">
        <f>HYPERLINK("https://www.daichaoqun.com/index/Index/index.html","https://www.daichaoqun.com/index/Index/index.html")</f>
        <v/>
      </c>
    </row>
    <row r="10">
      <c r="A10" t="inlineStr">
        <is>
          <t>杭州市文化创意产业发展中心——创意天堂</t>
        </is>
      </c>
      <c r="B10">
        <f>HYPERLINK("https://www.0571ci.gov.cn/article.php?n_id=18001","https://www.0571ci.gov.cn/article.php?n_id=18001")</f>
        <v/>
      </c>
    </row>
    <row r="11">
      <c r="A11" t="inlineStr">
        <is>
          <t>杭州瑾缘文化传媒有限公司 - 企业/公司信息查询 - 爱企查</t>
        </is>
      </c>
      <c r="B11">
        <f>HYPERLINK("https://aiqicha.baidu.com/s?q=%E6%9D%AD%E5%B7%9E%E7%91%BE%E7%BC%98%E6%96%87%E5%8C%96%E4%BC%A0%E5%AA%92%E6%9C%89%E9%99%90%E5%85%AC%E5%8F%B8","https://aiqicha.baidu.com/s?q=%E6%9D%AD%E5%B7%9E%E7%91%BE%E7%BC%98%E6%96%87%E5%8C%96%E4%BC%A0%E5%AA%92%E6%9C%89%E9%99%90%E5%85%AC%E5%8F%B8")</f>
        <v/>
      </c>
    </row>
    <row r="12">
      <c r="A12" t="inlineStr">
        <is>
          <t>杭州明月文化艺术有限公司</t>
        </is>
      </c>
      <c r="B12">
        <f>HYPERLINK("http://www.mingyue-art.com/","http://www.mingyue-art.com/")</f>
        <v/>
      </c>
    </row>
    <row r="13">
      <c r="A13" t="inlineStr">
        <is>
          <t>杭州琑为缘文化艺术有限公司 - 百度百科</t>
        </is>
      </c>
      <c r="B13">
        <f>HYPERLINK("https://baike.baidu.com/item/%E6%9D%AD%E5%B7%9E%E7%90%91%E4%B8%BA%E7%BC%98%E6%96%87%E5%8C%96%E8%89%BA%E6%9C%AF%E6%9C%89%E9%99%90%E5%85%AC%E5%8F%B8/53303452?fr=aladdin","https://baike.baidu.com/item/%E6%9D%AD%E5%B7%9E%E7%90%91%E4%B8%BA%E7%BC%98%E6%96%87%E5%8C%96%E8%89%BA%E6%9C%AF%E6%9C%89%E9%99%90%E5%85%AC%E5%8F%B8/53303452?fr=aladdin")</f>
        <v/>
      </c>
    </row>
    <row r="14">
      <c r="A14" t="inlineStr">
        <is>
          <t>s缘l的第2本书完整版在线免费阅读_s缘l的第2本书小说_番茄小说官网</t>
        </is>
      </c>
      <c r="B14">
        <f>HYPERLINK("https://fanqienovel.com/page/7466671144536394777","https://fanqienovel.com/page/7466671144536394777")</f>
        <v/>
      </c>
    </row>
    <row r="15">
      <c r="A15" t="inlineStr">
        <is>
          <t>...#刷到就是缘分 #博君一肖#战山为王#连琑反应_哔哩哔哩_bilibili</t>
        </is>
      </c>
      <c r="B15">
        <f>HYPERLINK("https://m.bilibili.com/video/BV1Fg4y1F7o9/","https://m.bilibili.com/video/BV1Fg4y1F7o9/")</f>
        <v/>
      </c>
    </row>
    <row r="16">
      <c r="A16" t="inlineStr">
        <is>
          <t>【战山为王|无琑顾季ABO】《缘来缘去就是你》(01)(先婚后爱/双洁/...</t>
        </is>
      </c>
      <c r="B16">
        <f>HYPERLINK("https://www.bilibili.com/video/BV1Za4y1C7n4/?p=1","https://www.bilibili.com/video/BV1Za4y1C7n4/?p=1")</f>
        <v/>
      </c>
    </row>
    <row r="17">
      <c r="A17" t="inlineStr">
        <is>
          <t>专访|《白蛇:浮生》导演:“白蛇”正传告一段落 神话传说新编空间...</t>
        </is>
      </c>
      <c r="B17">
        <f>HYPERLINK("http://k.sina.com.cn/article_6192937794_17120bb4202002ar7s.html","http://k.sina.com.cn/article_6192937794_17120bb4202002ar7s.html")</f>
        <v/>
      </c>
    </row>
    <row r="18">
      <c r="A18" t="inlineStr">
        <is>
          <t>拼豆图纸~琑儿。#拼豆 #拼豆图纸 #手工diy #琑儿 - 抖音</t>
        </is>
      </c>
      <c r="B18">
        <f>HYPERLINK("https://www.douyin.com/note/7541257273051729202","https://www.douyin.com/note/7541257273051729202")</f>
        <v/>
      </c>
    </row>
    <row r="19">
      <c r="A19" t="inlineStr">
        <is>
          <t>岚皋县 村BA迎来“青春无畏”大学生挑战赛的决赛!篮球的激情和...</t>
        </is>
      </c>
      <c r="B19">
        <f>HYPERLINK("https://www.douyin.com/video/7542148640783469870","https://www.douyin.com/video/7542148640783469870")</f>
        <v/>
      </c>
    </row>
    <row r="20">
      <c r="A20" t="inlineStr">
        <is>
          <t>「杭州修缘文化艺术有限公司招聘」-BOSS直聘</t>
        </is>
      </c>
      <c r="B20">
        <f>HYPERLINK("https://www.zhipin.com/companys/7480231ebe6435d03nF93N2_.html","https://www.zhipin.com/companys/7480231ebe6435d03nF93N2_.html")</f>
        <v/>
      </c>
    </row>
    <row r="21">
      <c r="A21" t="inlineStr">
        <is>
          <t>「杭州盛世茗缘茶文化艺术策划有限公司招聘」-BOSS直聘</t>
        </is>
      </c>
      <c r="B21">
        <f>HYPERLINK("https://www.zhipin.com/gongsi/l08587807.html","https://www.zhipin.com/gongsi/l08587807.html")</f>
        <v/>
      </c>
    </row>
    <row r="22">
      <c r="A22" t="inlineStr">
        <is>
          <t>敦煌博物馆-丝路手信的微博_微博</t>
        </is>
      </c>
      <c r="B22">
        <f>HYPERLINK("https://weibo.com/6759752720/kpkudboc3?type=comment","https://weibo.com/6759752720/kpkudboc3?type=comment")</f>
        <v/>
      </c>
    </row>
    <row r="23">
      <c r="A23" t="inlineStr">
        <is>
          <t>#电视剧大赏#我已为@电视剧狼殿下 投出一... 来自缘来是琑5114...</t>
        </is>
      </c>
      <c r="B23">
        <f>HYPERLINK("https://weibo.com/7308224006/JyGoYegQR","https://weibo.com/7308224006/JyGoYegQR")</f>
        <v/>
      </c>
    </row>
    <row r="24">
      <c r="A24" t="inlineStr">
        <is>
          <t>杭州仙缘文化创意有限公司成立 注册资本1000万人民币_销售_艺术品...</t>
        </is>
      </c>
      <c r="B24">
        <f>HYPERLINK("http://news.sohu.com/a/878334866_114984","http://news.sohu.com/a/878334866_114984")</f>
        <v/>
      </c>
    </row>
    <row r="25">
      <c r="A25" t="inlineStr">
        <is>
          <t>「杭州修缘文化艺术有限公司招聘」-BOSS直聘</t>
        </is>
      </c>
      <c r="B25">
        <f>HYPERLINK("https://www.zhipin.com/companys/7480231ebe6435d03nF93N2_.html","https://www.zhipin.com/companys/7480231ebe6435d03nF93N2_.html")</f>
        <v/>
      </c>
    </row>
    <row r="26">
      <c r="A26" t="inlineStr">
        <is>
          <t>「杭州盛世茗缘茶文化艺术策划有限公司招聘」-BOSS直聘</t>
        </is>
      </c>
      <c r="B26">
        <f>HYPERLINK("https://www.zhipin.com/gongsi/l08587807.html","https://www.zhipin.com/gongsi/l08587807.html")</f>
        <v/>
      </c>
    </row>
    <row r="27">
      <c r="A27" t="inlineStr">
        <is>
          <t>敦煌博物馆-丝路手信的微博_微博</t>
        </is>
      </c>
      <c r="B27">
        <f>HYPERLINK("https://weibo.com/6759752720/kpkudboc3?type=comment","https://weibo.com/6759752720/kpkudboc3?type=comment")</f>
        <v/>
      </c>
    </row>
    <row r="28">
      <c r="A28" t="inlineStr">
        <is>
          <t>#电视剧大赏#我已为@电视剧狼殿下 投出一... 来自缘来是琑5114...</t>
        </is>
      </c>
      <c r="B28">
        <f>HYPERLINK("https://weibo.com/7308224006/JyGoYegQR","https://weibo.com/7308224006/JyGoYegQR")</f>
        <v/>
      </c>
    </row>
    <row r="29">
      <c r="A29" t="inlineStr">
        <is>
          <t>杭州仙缘文化创意有限公司成立 注册资本1000万人民币_销售_艺术品...</t>
        </is>
      </c>
      <c r="B29">
        <f>HYPERLINK("http://news.sohu.com/a/878334866_114984","http://news.sohu.com/a/878334866_114984")</f>
        <v/>
      </c>
    </row>
    <row r="30">
      <c r="A30" t="inlineStr">
        <is>
          <t>「杭州修缘文化艺术有限公司招聘」-BOSS直聘</t>
        </is>
      </c>
      <c r="B30">
        <f>HYPERLINK("https://www.zhipin.com/companys/7480231ebe6435d03nF93N2_.html","https://www.zhipin.com/companys/7480231ebe6435d03nF93N2_.html")</f>
        <v/>
      </c>
    </row>
    <row r="31">
      <c r="A31" t="inlineStr">
        <is>
          <t>「杭州盛世茗缘茶文化艺术策划有限公司招聘」-BOSS直聘</t>
        </is>
      </c>
      <c r="B31">
        <f>HYPERLINK("https://www.zhipin.com/gongsi/l08587807.html","https://www.zhipin.com/gongsi/l08587807.html")</f>
        <v/>
      </c>
    </row>
    <row r="32">
      <c r="A32" t="inlineStr">
        <is>
          <t>杭州文化艺术有限公司-查企业信息-解锁关键数据</t>
        </is>
      </c>
      <c r="B32">
        <f>HYPERLINK("None","None")</f>
        <v/>
      </c>
    </row>
    <row r="33">
      <c r="A33" t="inlineStr">
        <is>
          <t>敦煌博物馆-丝路手信的微博_微博</t>
        </is>
      </c>
      <c r="B33">
        <f>HYPERLINK("https://weibo.com/6759752720/kpkudboc3?type=comment","https://weibo.com/6759752720/kpkudboc3?type=comment")</f>
        <v/>
      </c>
    </row>
    <row r="34">
      <c r="A34" t="inlineStr">
        <is>
          <t>#电视剧大赏#我已为@电视剧狼殿下 投出一... 来自缘来是琑5114...</t>
        </is>
      </c>
      <c r="B34">
        <f>HYPERLINK("https://weibo.com/7308224006/JyGoYegQR","https://weibo.com/7308224006/JyGoYegQR")</f>
        <v/>
      </c>
    </row>
    <row r="35">
      <c r="A35" t="inlineStr">
        <is>
          <t>杭州仙缘文化创意有限公司成立 注册资本1000万人民币_销售_艺术品...</t>
        </is>
      </c>
      <c r="B35">
        <f>HYPERLINK("http://news.sohu.com/a/878334866_114984","http://news.sohu.com/a/878334866_114984")</f>
        <v/>
      </c>
    </row>
    <row r="36">
      <c r="A36" t="inlineStr">
        <is>
          <t>「杭州修缘文化艺术有限公司招聘」-BOSS直聘</t>
        </is>
      </c>
      <c r="B36">
        <f>HYPERLINK("https://www.zhipin.com/companys/7480231ebe6435d03nF93N2_.html","https://www.zhipin.com/companys/7480231ebe6435d03nF93N2_.html")</f>
        <v/>
      </c>
    </row>
    <row r="37">
      <c r="A37" t="inlineStr">
        <is>
          <t>「杭州盛世茗缘茶文化艺术策划有限公司招聘」-BOSS直聘</t>
        </is>
      </c>
      <c r="B37">
        <f>HYPERLINK("https://www.zhipin.com/gongsi/l08587807.html","https://www.zhipin.com/gongsi/l08587807.html")</f>
        <v/>
      </c>
    </row>
    <row r="38">
      <c r="A38" t="inlineStr">
        <is>
          <t>敦煌博物馆-丝路手信的微博_微博</t>
        </is>
      </c>
      <c r="B38">
        <f>HYPERLINK("https://weibo.com/6759752720/kpkudboc3?type=comment","https://weibo.com/6759752720/kpkudboc3?type=comment")</f>
        <v/>
      </c>
    </row>
    <row r="39">
      <c r="A39" t="inlineStr">
        <is>
          <t>#电视剧大赏#我已为@电视剧狼殿下 投出一... 来自缘来是琑5114...</t>
        </is>
      </c>
      <c r="B39">
        <f>HYPERLINK("https://weibo.com/7308224006/JyGoYegQR","https://weibo.com/7308224006/JyGoYegQR")</f>
        <v/>
      </c>
    </row>
    <row r="40">
      <c r="A40" t="inlineStr">
        <is>
          <t>杭州仙缘文化创意有限公司成立 注册资本1000万人民币_销售_艺术品...</t>
        </is>
      </c>
      <c r="B40">
        <f>HYPERLINK("http://news.sohu.com/a/878334866_114984","http://news.sohu.com/a/878334866_114984")</f>
        <v/>
      </c>
    </row>
    <row r="41">
      <c r="A41" t="inlineStr">
        <is>
          <t>「杭州修缘文化艺术有限公司招聘」-BOSS直聘</t>
        </is>
      </c>
      <c r="B41">
        <f>HYPERLINK("https://www.zhipin.com/companys/7480231ebe6435d03nF93N2_.html","https://www.zhipin.com/companys/7480231ebe6435d03nF93N2_.html")</f>
        <v/>
      </c>
    </row>
    <row r="42">
      <c r="A42" t="inlineStr">
        <is>
          <t>「杭州盛世茗缘茶文化艺术策划有限公司招聘」-BOSS直聘</t>
        </is>
      </c>
      <c r="B42">
        <f>HYPERLINK("https://www.zhipin.com/gongsi/l08587807.html","https://www.zhipin.com/gongsi/l08587807.html")</f>
        <v/>
      </c>
    </row>
    <row r="43">
      <c r="A43" t="inlineStr">
        <is>
          <t>敦煌博物馆-丝路手信的微博_微博</t>
        </is>
      </c>
      <c r="B43">
        <f>HYPERLINK("https://weibo.com/6759752720/kpkudboc3?type=comment","https://weibo.com/6759752720/kpkudboc3?type=comment")</f>
        <v/>
      </c>
    </row>
    <row r="44">
      <c r="A44" t="inlineStr">
        <is>
          <t>#电视剧大赏#我已为@电视剧狼殿下 投出一... 来自缘来是琑5114...</t>
        </is>
      </c>
      <c r="B44">
        <f>HYPERLINK("https://weibo.com/7308224006/JyGoYegQR","https://weibo.com/7308224006/JyGoYegQR")</f>
        <v/>
      </c>
    </row>
    <row r="45">
      <c r="A45" t="inlineStr">
        <is>
          <t>杭州仙缘文化创意有限公司成立 注册资本1000万人民币_销售_艺术品...</t>
        </is>
      </c>
      <c r="B45">
        <f>HYPERLINK("http://news.sohu.com/a/878334866_114984","http://news.sohu.com/a/878334866_114984")</f>
        <v/>
      </c>
    </row>
    <row r="46">
      <c r="A46" t="inlineStr">
        <is>
          <t>「杭州修缘文化艺术有限公司招聘」-BOSS直聘</t>
        </is>
      </c>
      <c r="B46">
        <f>HYPERLINK("https://www.zhipin.com/companys/7480231ebe6435d03nF93N2_.html","https://www.zhipin.com/companys/7480231ebe6435d03nF93N2_.html")</f>
        <v/>
      </c>
    </row>
    <row r="47">
      <c r="A47" t="inlineStr">
        <is>
          <t>「杭州盛世茗缘茶文化艺术策划有限公司招聘」-BOSS直聘</t>
        </is>
      </c>
      <c r="B47">
        <f>HYPERLINK("https://www.zhipin.com/gongsi/l08587807.html","https://www.zhipin.com/gongsi/l08587807.html")</f>
        <v/>
      </c>
    </row>
    <row r="48">
      <c r="A48" t="inlineStr">
        <is>
          <t>敦煌博物馆-丝路手信的微博_微博</t>
        </is>
      </c>
      <c r="B48">
        <f>HYPERLINK("https://weibo.com/6759752720/kpkudboc3?type=comment","https://weibo.com/6759752720/kpkudboc3?type=comment")</f>
        <v/>
      </c>
    </row>
    <row r="49">
      <c r="A49" t="inlineStr">
        <is>
          <t>#电视剧大赏#我已为@电视剧狼殿下 投出一... 来自缘来是琑5114...</t>
        </is>
      </c>
      <c r="B49">
        <f>HYPERLINK("https://weibo.com/7308224006/JyGoYegQR","https://weibo.com/7308224006/JyGoYegQR")</f>
        <v/>
      </c>
    </row>
    <row r="50">
      <c r="A50" t="inlineStr">
        <is>
          <t>杭州仙缘文化创意有限公司成立 注册资本1000万人民币_销售_艺术品...</t>
        </is>
      </c>
      <c r="B50">
        <f>HYPERLINK("http://news.sohu.com/a/878334866_114984","http://news.sohu.com/a/878334866_114984")</f>
        <v/>
      </c>
    </row>
    <row r="51">
      <c r="A51" t="inlineStr">
        <is>
          <t>「杭州修缘文化艺术有限公司招聘」-BOSS直聘</t>
        </is>
      </c>
      <c r="B51">
        <f>HYPERLINK("https://www.zhipin.com/companys/7480231ebe6435d03nF93N2_.html","https://www.zhipin.com/companys/7480231ebe6435d03nF93N2_.html")</f>
        <v/>
      </c>
    </row>
    <row r="52">
      <c r="A52" t="inlineStr">
        <is>
          <t>「杭州盛世茗缘茶文化艺术策划有限公司招聘」-BOSS直聘</t>
        </is>
      </c>
      <c r="B52">
        <f>HYPERLINK("https://www.zhipin.com/gongsi/l08587807.html","https://www.zhipin.com/gongsi/l08587807.html")</f>
        <v/>
      </c>
    </row>
    <row r="53">
      <c r="A53" t="inlineStr">
        <is>
          <t>敦煌博物馆-丝路手信的微博_微博</t>
        </is>
      </c>
      <c r="B53">
        <f>HYPERLINK("https://weibo.com/6759752720/kpkudboc3?type=comment","https://weibo.com/6759752720/kpkudboc3?type=comment")</f>
        <v/>
      </c>
    </row>
    <row r="54">
      <c r="A54" t="inlineStr">
        <is>
          <t>#电视剧大赏#我已为@电视剧狼殿下 投出一... 来自缘来是琑5114...</t>
        </is>
      </c>
      <c r="B54">
        <f>HYPERLINK("https://weibo.com/7308224006/JyGoYegQR","https://weibo.com/7308224006/JyGoYegQR")</f>
        <v/>
      </c>
    </row>
    <row r="55">
      <c r="A55" t="inlineStr">
        <is>
          <t>杭州仙缘文化创意有限公司成立 注册资本1000万人民币_销售_艺术品...</t>
        </is>
      </c>
      <c r="B55">
        <f>HYPERLINK("http://news.sohu.com/a/878334866_114984","http://news.sohu.com/a/878334866_114984")</f>
        <v/>
      </c>
    </row>
    <row r="56">
      <c r="A56" t="inlineStr">
        <is>
          <t>「杭州修缘文化艺术有限公司招聘」-BOSS直聘</t>
        </is>
      </c>
      <c r="B56">
        <f>HYPERLINK("https://www.zhipin.com/companys/7480231ebe6435d03nF93N2_.html","https://www.zhipin.com/companys/7480231ebe6435d03nF93N2_.html")</f>
        <v/>
      </c>
    </row>
    <row r="57">
      <c r="A57" t="inlineStr">
        <is>
          <t>「杭州盛世茗缘茶文化艺术策划有限公司招聘」-BOSS直聘</t>
        </is>
      </c>
      <c r="B57">
        <f>HYPERLINK("https://www.zhipin.com/gongsi/l08587807.html","https://www.zhipin.com/gongsi/l08587807.html")</f>
        <v/>
      </c>
    </row>
    <row r="58">
      <c r="A58" t="inlineStr">
        <is>
          <t>敦煌博物馆-丝路手信的微博_微博</t>
        </is>
      </c>
      <c r="B58">
        <f>HYPERLINK("https://weibo.com/6759752720/kpkudboc3?type=comment","https://weibo.com/6759752720/kpkudboc3?type=comment")</f>
        <v/>
      </c>
    </row>
    <row r="59">
      <c r="A59" t="inlineStr">
        <is>
          <t>#电视剧大赏#我已为@电视剧狼殿下 投出一... 来自缘来是琑5114...</t>
        </is>
      </c>
      <c r="B59">
        <f>HYPERLINK("https://weibo.com/7308224006/JyGoYegQR","https://weibo.com/7308224006/JyGoYegQR")</f>
        <v/>
      </c>
    </row>
    <row r="60">
      <c r="A60" t="inlineStr">
        <is>
          <t>杭州仙缘文化创意有限公司成立 注册资本1000万人民币_销售_艺术品...</t>
        </is>
      </c>
      <c r="B60">
        <f>HYPERLINK("http://news.sohu.com/a/878334866_114984","http://news.sohu.com/a/878334866_114984")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2025-08-30T01:15:06Z</dcterms:created>
  <dcterms:modified xmlns:dcterms="http://purl.org/dc/terms/" xmlns:xsi="http://www.w3.org/2001/XMLSchema-instance" xsi:type="dcterms:W3CDTF">2025-08-30T01:15:12Z</dcterms:modified>
</cp:coreProperties>
</file>