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2025杭州旅游攻略——纯干货分享，时间+行程+线路+预算 ...</t>
        </is>
      </c>
      <c r="B1">
        <f>HYPERLINK("https://www.zhihu.com/tardis/zm/art/580598501","https://www.zhihu.com/tardis/zm/art/580598501")</f>
        <v/>
      </c>
    </row>
    <row r="2">
      <c r="A2" t="inlineStr">
        <is>
          <t>杭州宽带办理哪个最便宜划算（杭州移动联通电信宽带套餐 ...</t>
        </is>
      </c>
      <c r="B2">
        <f>HYPERLINK("https://www.zhihu.com/tardis/bd/art/1895829393303110033","https://www.zhihu.com/tardis/bd/art/1895829393303110033")</f>
        <v/>
      </c>
    </row>
    <row r="3">
      <c r="A3" t="inlineStr">
        <is>
          <t>杭州适合定居吗? - 知乎</t>
        </is>
      </c>
      <c r="B3">
        <f>HYPERLINK("https://www.zhihu.com/question/426449084","https://www.zhihu.com/question/426449084")</f>
        <v/>
      </c>
    </row>
    <row r="4">
      <c r="A4" t="inlineStr">
        <is>
          <t>杭州萧山F类人才，租房补贴一个月2000元怎么申请？ - 知乎</t>
        </is>
      </c>
      <c r="B4">
        <f>HYPERLINK("https://www.zhihu.com/question/594217733?write","https://www.zhihu.com/question/594217733?write")</f>
        <v/>
      </c>
    </row>
    <row r="5">
      <c r="A5" t="inlineStr">
        <is>
          <t>杭州周边有哪些适合一日游的好玩地方？ - 知乎</t>
        </is>
      </c>
      <c r="B5">
        <f>HYPERLINK("https://www.zhihu.com/question/54172543","https://www.zhihu.com/question/54172543")</f>
        <v/>
      </c>
    </row>
    <row r="6">
      <c r="A6" t="inlineStr">
        <is>
          <t>如何评价杭州这个城市？ - 知乎</t>
        </is>
      </c>
      <c r="B6">
        <f>HYPERLINK("https://www.zhihu.com/question/290093483","https://www.zhihu.com/question/290093483")</f>
        <v/>
      </c>
    </row>
    <row r="7">
      <c r="A7" t="inlineStr">
        <is>
          <t>杭州网上注册公司流程如何操作？</t>
        </is>
      </c>
      <c r="B7">
        <f>HYPERLINK("https://www.zhihu.com/tardis/bd/ans/41135275534","https://www.zhihu.com/tardis/bd/ans/41135275534")</f>
        <v/>
      </c>
    </row>
    <row r="8">
      <c r="A8" t="inlineStr">
        <is>
          <t>杭州有哪些看夜景的好地方？ - 知乎</t>
        </is>
      </c>
      <c r="B8">
        <f>HYPERLINK("https://www.zhihu.com/question/526710581","https://www.zhihu.com/question/526710581")</f>
        <v/>
      </c>
    </row>
    <row r="9">
      <c r="A9" t="inlineStr">
        <is>
          <t>杭州旅游必去的十大景点有哪些？ - 知乎</t>
        </is>
      </c>
      <c r="B9">
        <f>HYPERLINK("https://www.zhihu.com/question/499750460","https://www.zhihu.com/question/499750460")</f>
        <v/>
      </c>
    </row>
    <row r="10">
      <c r="A10" t="inlineStr">
        <is>
          <t>在杭州玩，住在哪里最方便？ - 知乎</t>
        </is>
      </c>
      <c r="B10">
        <f>HYPERLINK("https://www.zhihu.com/question/54172518","https://www.zhihu.com/question/54172518")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精准服务 赋能企业成长——浙江省科技领军、科技小巨人企业申报...</t>
        </is>
      </c>
      <c r="B1">
        <f>HYPERLINK("https://kj.hangzhou.gov.cn/art/2024/8/29/art_1228922128_58927418.html","https://kj.hangzhou.gov.cn/art/2024/8/29/art_1228922128_58927418.html")</f>
        <v/>
      </c>
    </row>
    <row r="2">
      <c r="A2" t="inlineStr">
        <is>
          <t>关于2023年符合创业投资机构投早投小投科技政策奖励对象的公示</t>
        </is>
      </c>
      <c r="B2">
        <f>HYPERLINK("https://kj.hangzhou.gov.cn/art/2023/6/19/art_1229323591_4174760.html","https://kj.hangzhou.gov.cn/art/2023/6/19/art_1229323591_4174760.html")</f>
        <v/>
      </c>
    </row>
    <row r="3">
      <c r="A3" t="inlineStr">
        <is>
          <t>通知公告</t>
        </is>
      </c>
      <c r="B3">
        <f>HYPERLINK("https://cxkc.hangzhou.gov.cn/col/col1229793247/","https://cxkc.hangzhou.gov.cn/col/col1229793247/")</f>
        <v/>
      </c>
    </row>
    <row r="4">
      <c r="A4" t="inlineStr">
        <is>
          <t>杜学兰 - 杭州慈山科技有限公司 - 法定代表人/高管/股东 - 爱企查</t>
        </is>
      </c>
      <c r="B4">
        <f>HYPERLINK("https://aiqicha.baidu.com/human_lTM-TogKuTweump1TQmgXbZP7fND4lm2iO5wvAf8T9K","https://aiqicha.baidu.com/human_lTM-TogKuTweump1TQmgXbZP7fND4lm2iO5wvAf8T9K")</f>
        <v/>
      </c>
    </row>
    <row r="5">
      <c r="A5" t="inlineStr">
        <is>
          <t>杭州巨山科技有限公司_对外投资_公司对外投资查询 - 天眼查</t>
        </is>
      </c>
      <c r="B5">
        <f>HYPERLINK("https://www.tianyancha.com/sinvest/3180106886-31d8","https://www.tianyancha.com/sinvest/3180106886-31d8")</f>
        <v/>
      </c>
    </row>
    <row r="6">
      <c r="A6" t="inlineStr">
        <is>
          <t>杭州睿丽科技有限公司_行政处罚_企业行政处罚查询 - 天眼查</t>
        </is>
      </c>
      <c r="B6">
        <f>HYPERLINK("https://m.tianyancha.com/spunishment/2335247037-2823","https://m.tianyancha.com/spunishment/2335247037-2823")</f>
        <v/>
      </c>
    </row>
    <row r="7">
      <c r="A7" t="inlineStr">
        <is>
          <t>首页</t>
        </is>
      </c>
      <c r="B7">
        <f>HYPERLINK("http://hztgkj8.1688.com/","http://hztgkj8.1688.com/")</f>
        <v/>
      </c>
    </row>
    <row r="8">
      <c r="A8" t="inlineStr">
        <is>
          <t>龚士杰 - 杭州皓盛生物科技有限公司 - 法定代表人/高管/股东 - 爱...</t>
        </is>
      </c>
      <c r="B8">
        <f>HYPERLINK("https://aiqicha.baidu.com/human_lTM-TogKuTw--xzpvwZTW*OuJoAyubFjgAywicQEcZY","https://aiqicha.baidu.com/human_lTM-TogKuTw--xzpvwZTW*OuJoAyubFjgAywicQEcZY")</f>
        <v/>
      </c>
    </row>
    <row r="9">
      <c r="A9" t="inlineStr">
        <is>
          <t>楼中平 - 浙江慈孝堂科技集团有限公司 - 法定代表人/高管/股东...</t>
        </is>
      </c>
      <c r="B9">
        <f>HYPERLINK("https://www.aiqicha.com/person?personId=3b0b39fad88a36792f85b803202ddf21","https://www.aiqicha.com/person?personId=3b0b39fad88a36792f85b803202ddf21")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2025-08-30T02:13:37Z</dcterms:created>
  <dcterms:modified xmlns:dcterms="http://purl.org/dc/terms/" xmlns:xsi="http://www.w3.org/2001/XMLSchema-instance" xsi:type="dcterms:W3CDTF">2025-08-30T02:13:38Z</dcterms:modified>
</cp:coreProperties>
</file>