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2025杭州旅游攻略——纯干货分享，时间+行程+线路+预算 ...</t>
        </is>
      </c>
      <c r="B1">
        <f>HYPERLINK("https://www.zhihu.com/tardis/zm/art/580598501","https://www.zhihu.com/tardis/zm/art/580598501")</f>
        <v/>
      </c>
    </row>
    <row r="2">
      <c r="A2" t="inlineStr">
        <is>
          <t>杭州宽带办理哪个最便宜划算（杭州移动联通电信宽带套餐 ...</t>
        </is>
      </c>
      <c r="B2">
        <f>HYPERLINK("https://www.zhihu.com/tardis/bd/art/1895829393303110033","https://www.zhihu.com/tardis/bd/art/1895829393303110033")</f>
        <v/>
      </c>
    </row>
    <row r="3">
      <c r="A3" t="inlineStr">
        <is>
          <t>杭州适合定居吗? - 知乎</t>
        </is>
      </c>
      <c r="B3">
        <f>HYPERLINK("https://www.zhihu.com/question/426449084","https://www.zhihu.com/question/426449084")</f>
        <v/>
      </c>
    </row>
    <row r="4">
      <c r="A4" t="inlineStr">
        <is>
          <t>杭州萧山F类人才，租房补贴一个月2000元怎么申请？ - 知乎</t>
        </is>
      </c>
      <c r="B4">
        <f>HYPERLINK("https://www.zhihu.com/question/594217733?write","https://www.zhihu.com/question/594217733?write")</f>
        <v/>
      </c>
    </row>
    <row r="5">
      <c r="A5" t="inlineStr">
        <is>
          <t>杭州周边有哪些适合一日游的好玩地方？ - 知乎</t>
        </is>
      </c>
      <c r="B5">
        <f>HYPERLINK("https://www.zhihu.com/question/54172543","https://www.zhihu.com/question/54172543")</f>
        <v/>
      </c>
    </row>
    <row r="6">
      <c r="A6" t="inlineStr">
        <is>
          <t>如何评价杭州这个城市？ - 知乎</t>
        </is>
      </c>
      <c r="B6">
        <f>HYPERLINK("https://www.zhihu.com/question/290093483","https://www.zhihu.com/question/290093483")</f>
        <v/>
      </c>
    </row>
    <row r="7">
      <c r="A7" t="inlineStr">
        <is>
          <t>杭州网上注册公司流程如何操作？</t>
        </is>
      </c>
      <c r="B7">
        <f>HYPERLINK("https://www.zhihu.com/tardis/bd/ans/41135275534","https://www.zhihu.com/tardis/bd/ans/41135275534")</f>
        <v/>
      </c>
    </row>
    <row r="8">
      <c r="A8" t="inlineStr">
        <is>
          <t>杭州有哪些看夜景的好地方？ - 知乎</t>
        </is>
      </c>
      <c r="B8">
        <f>HYPERLINK("https://www.zhihu.com/question/526710581","https://www.zhihu.com/question/526710581")</f>
        <v/>
      </c>
    </row>
    <row r="9">
      <c r="A9" t="inlineStr">
        <is>
          <t>杭州旅游必去的十大景点有哪些？ - 知乎</t>
        </is>
      </c>
      <c r="B9">
        <f>HYPERLINK("https://www.zhihu.com/question/499750460","https://www.zhihu.com/question/499750460")</f>
        <v/>
      </c>
    </row>
    <row r="10">
      <c r="A10" t="inlineStr">
        <is>
          <t>在杭州玩，住在哪里最方便？ - 知乎</t>
        </is>
      </c>
      <c r="B10">
        <f>HYPERLINK("https://www.zhihu.com/question/54172518","https://www.zhihu.com/question/54172518")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「杭州钱橙似锦科技招聘」-BOSS直聘</t>
        </is>
      </c>
      <c r="B1">
        <f>HYPERLINK("https://www.zhipin.com/gongsi/59bb09dbd2e751871H190t2-FVc~.html","https://www.zhipin.com/gongsi/59bb09dbd2e751871H190t2-FVc~.html")</f>
        <v/>
      </c>
    </row>
    <row r="2">
      <c r="A2" t="inlineStr">
        <is>
          <t>杭州互橙科技有限公司_股东信息 - 企查查</t>
        </is>
      </c>
      <c r="B2">
        <f>HYPERLINK("https://www.qcc.com/cpartner/fce0968c28b18d45ef33a39a868a0d38","https://www.qcc.com/cpartner/fce0968c28b18d45ef33a39a868a0d38")</f>
        <v/>
      </c>
    </row>
    <row r="3">
      <c r="A3" t="inlineStr">
        <is>
          <t>【杭州企橙橙科技有限公司招聘信息】-猎聘</t>
        </is>
      </c>
      <c r="B3">
        <f>HYPERLINK("https://www.liepin.com/company/gs64756951/","https://www.liepin.com/company/gs64756951/")</f>
        <v/>
      </c>
    </row>
    <row r="4">
      <c r="A4" t="inlineStr">
        <is>
          <t>「杭州互橙科技有限公司招聘」-BOSS直聘</t>
        </is>
      </c>
      <c r="B4">
        <f>HYPERLINK("https://www.zhipin.com/gongsi/2c2c1b5492d0142b03Z709W6E1o~.html","https://www.zhipin.com/gongsi/2c2c1b5492d0142b03Z709W6E1o~.html")</f>
        <v/>
      </c>
    </row>
    <row r="5">
      <c r="A5" t="inlineStr">
        <is>
          <t>杭州萌橙科技有限公司企业发展 - 企查查</t>
        </is>
      </c>
      <c r="B5">
        <f>HYPERLINK("https://www.qcc.com/creport/931e22a88e6176b396e9737bc180f160","https://www.qcc.com/creport/931e22a88e6176b396e9737bc180f160")</f>
        <v/>
      </c>
    </row>
    <row r="6">
      <c r="A6" t="inlineStr">
        <is>
          <t>申报|杭州瞪羚企业服务平台</t>
        </is>
      </c>
      <c r="B6">
        <f>HYPERLINK("https://hz.chinagazelle.cn/index","https://hz.chinagazelle.cn/index")</f>
        <v/>
      </c>
    </row>
    <row r="7">
      <c r="A7" t="inlineStr">
        <is>
          <t>杭州企橙橙科技有限公司怎么样 - 职友集</t>
        </is>
      </c>
      <c r="B7">
        <f>HYPERLINK("https://www.jobui.com/company/21926121/","https://www.jobui.com/company/21926121/")</f>
        <v/>
      </c>
    </row>
    <row r="8">
      <c r="A8" t="inlineStr">
        <is>
          <t>柳梅花 - 杭州动橙科技有限公司 - 历史法定代表人/高管/股东 - 爱...</t>
        </is>
      </c>
      <c r="B8">
        <f>HYPERLINK("https://aiqicha.baidu.com/person?personId=2c2b0f68741aa1374b0b8dfdea1cfa60","https://aiqicha.baidu.com/person?personId=2c2b0f68741aa1374b0b8dfdea1cfa60")</f>
        <v/>
      </c>
    </row>
    <row r="9">
      <c r="A9" t="inlineStr">
        <is>
          <t>杭州肆橙科技有限公司 - 核心成员 - 爱企查</t>
        </is>
      </c>
      <c r="B9">
        <f>HYPERLINK("https://aiqicha.baidu.com/company_compperson_98511588820999","https://aiqicha.baidu.com/company_compperson_98511588820999")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2025-08-30T02:14:08Z</dcterms:created>
  <dcterms:modified xmlns:dcterms="http://purl.org/dc/terms/" xmlns:xsi="http://www.w3.org/2001/XMLSchema-instance" xsi:type="dcterms:W3CDTF">2025-08-30T02:14:09Z</dcterms:modified>
</cp:coreProperties>
</file>